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is przedmiotu zamówieni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<sst xmlns="http://schemas.openxmlformats.org/spreadsheetml/2006/main" count="438" uniqueCount="438">
  <si>
    <t xml:space="preserve">OPIS PRZEDMIOTU ZAMÓWIENIA – Załącznik nr 1 do Zapytania ofertowego</t>
  </si>
  <si>
    <r>
      <rPr>
        <b val="true"/>
        <u val="single"/>
        <sz val="14"/>
        <rFont val="Times New Roman"/>
        <family val="0"/>
        <charset val="1"/>
      </rPr>
      <t xml:space="preserve">INSTRUKCJA
</t>
    </r>
    <r>
      <rPr>
        <sz val="14"/>
        <rFont val="Times New Roman"/>
        <family val="0"/>
        <charset val="1"/>
      </rPr>
      <t xml:space="preserve">W wierszu nr 4 należy wpisać dane oferenta (dostawcy).
W wierszach nr 6–432 należy wypełnić wyłącznie kolumny D (oferowana ilość) oraz E (oferowana cena jedn. brutto).
Niedopuszczalna jest modyfikacja innych danych i układu arkusza, np. usuwanie bądź przesuwanie wierszy, modyfikacja kolumn.</t>
    </r>
  </si>
  <si>
    <t xml:space="preserve">Dostawca</t>
  </si>
  <si>
    <t xml:space="preserve">L.p.
[n]</t>
  </si>
  <si>
    <t xml:space="preserve">Tytuł/ autor</t>
  </si>
  <si>
    <t xml:space="preserve">zamawiana ilość
[ilość_i_n]</t>
  </si>
  <si>
    <t xml:space="preserve">oferowana ilość
[ilość_j_n]</t>
  </si>
  <si>
    <t xml:space="preserve">oferowana cena jedn. brutto
[cena_n]</t>
  </si>
  <si>
    <t xml:space="preserve">wartość ogółem brutto</t>
  </si>
  <si>
    <t xml:space="preserve">100 pomysłów dla nauczycieli szkół podstawowych i ponadpodstawowych : wspomaganie uczniów z autyzmem / Claire Bullock ; przekład: Karol Jaroszewski. - Gdańsk : Harmonia Universalis, 2018.</t>
  </si>
  <si>
    <t xml:space="preserve">101 zadań dla ambitnych maturzystów : zbiór zadań trudnych, ciekawych i nietypowych z matematyki na poziomie rozszerzonym / Dariusz Kulma. - Mińsk Mazowiecki : Firma Edukacyjno-Wydawnicza Elitmat Dariusz Kulma, 2019.</t>
  </si>
  <si>
    <t xml:space="preserve">125 zadań na dowodzenie : zbiór zadań z matematyki dla klas VI-VIII / Lucyna Grochowska. - Opole : Wydawnictwo Nowik, 2018.</t>
  </si>
  <si>
    <t xml:space="preserve">160 pomysłów na nauczanie zintegrowane z przyrody w klasach I-III / Jadwiga Stasica. - Kraków : "Impuls", 2001.</t>
  </si>
  <si>
    <t xml:space="preserve">160 pomysłów na zajęcia zintegrowane z matematyki w klasach I-III / Jadwiga Stasica. - Kraków : "Impuls", 2019.</t>
  </si>
  <si>
    <t xml:space="preserve">365 eksperymentów na każdy dzień roku / [autor i redaktor naczelna Anita von Saan ; ilustracje Dorothea Tust ; tłumaczenie Marta Walewska]. - Wydanie polskie.  - Konstancin-Jeziorna : Wydawnictwo Rea-SJ, © 2016.</t>
  </si>
  <si>
    <t xml:space="preserve">40 przykładów współczesnych zastosowań matematyki /Wiesława    Regel. Bila, 2015.</t>
  </si>
  <si>
    <t xml:space="preserve">400 Ideas for Interactive Whiteboards / Barney Barret, PeteSharma, Francis Jones.</t>
  </si>
  <si>
    <t xml:space="preserve">500 Primary Classroom Activities / Carol Read.</t>
  </si>
  <si>
    <t xml:space="preserve">60 eksperymentów : super zabawa! / Delphine Grinberg ; doświadczenia z cieniami: Nora Domenichini ; "Zrób chmurkę: Isabelle Pellegrini i Karine Eyre ; [il. Aurélie Guillerey et al. ; tł. Maria Zawanowska, Ksenia Zawanowska]. Warszawa : Wydawnictwo Arkady, 2014.</t>
  </si>
  <si>
    <t xml:space="preserve">60 nowych eksperymentów : super zabawa! / Delphine Grinberg [et al. ; il. Rémi Saillard et al. ; tł. Maria Zawanowska, Ksenia Zawanowska]. Warszawa : Wydawnictwo Arkady, 2014.</t>
  </si>
  <si>
    <t xml:space="preserve">ABC GeoGebry : poradnik dla początkujących / Katarzyna Winkowska-Nowak [et al.]. - Warszawa : Oficyna Edukacyjna Krzysztof Pazdro, 2016.</t>
  </si>
  <si>
    <t xml:space="preserve">Aby polubić matematykę : zestaw ćwiczeń terapeutycznych dla uczniów klas I - III szkoły podstawowej mających specyficzne trudności w uczeniu się matematyki / Alicja Małasiewicz. - Wyd. 5.  - Gdańsk : Wydawnictwo Harmonia, 2015.</t>
  </si>
  <si>
    <t xml:space="preserve">ADHD w szkole : jak pracować z dzieckiem z zespołem nadpobudliwości psychoruchowej / red. nauk. Marta Jerzak, Artur Kołakowski. - Sopot : Gdańskie Wydawnictwo Psychologiczne, 2015.</t>
  </si>
  <si>
    <t xml:space="preserve">Administrowanie sieciami Cisco: Przygotowanie do egzaminu CCNA/ICND2 200-105   Kurs video / Adam Józefiok. Videopoint</t>
  </si>
  <si>
    <t xml:space="preserve">Alan Maley&amp;#39;s 50 Creative Activities / Alan Maley. Cambridge Handbooks for Language Teachers.</t>
  </si>
  <si>
    <t xml:space="preserve">Ale przygoda! : sześciolatek i przyroda / [autorzy: Stefania Elbanowska-Ciemuchowska, Beata Szurowska, Barbara Tichy, Wiesława Żaba-Żabińska, Magdalena Marczewska ; ilustracje: Magdalena Babińska, Andrzej Dukata, Marcin Franczak, Agnieszka Niedźwiadek, Agnieszka Serwicka]. - Kielce : Grupa MAC, 2017.</t>
  </si>
  <si>
    <t xml:space="preserve">American Civilization : An introduction / John Oakland.  London ; New York : Routledge, 2018.</t>
  </si>
  <si>
    <t xml:space="preserve">An Illustrated History of Britain / David McDowall.  Wyd. Longman – 5 egz.</t>
  </si>
  <si>
    <t xml:space="preserve">An Illustrated History of the USA / Bryn O'Callaghan. Wyd. Longman– 5 egz.</t>
  </si>
  <si>
    <t xml:space="preserve">Anatomia : obraz ludzkiego ciała na wyjątkowych ażurowych rycinach. / Hélène Druvert ; współpraca: Jean-Claude Druvert ; przekład: Małgorzata Skalska. Warszawa : Wydawnictwo Mamania, copyright 2017</t>
  </si>
  <si>
    <t xml:space="preserve">Android Studio : podstawy tworzenia aplikacji / Andrzej Stasiewicz. Gliwice : Wydawnictwo Helion, cop. 2015.</t>
  </si>
  <si>
    <t xml:space="preserve">Android Studio : tworzenie aplikacji mobilnych / Marcin Płonkowski. Gliwice : Helion, copyright © 2018.</t>
  </si>
  <si>
    <t xml:space="preserve">Angielski w zabawie : scenariusze gier i zabaw językowych dla młodszych dzieci / Aleksandra Zadura-Wnuk. - Poznań : Wagros, 2015.</t>
  </si>
  <si>
    <t xml:space="preserve">Angielsko-polski słownik matematyczny. Warszawa : PWN, 2019.</t>
  </si>
  <si>
    <t xml:space="preserve">Arduino : 36 projektów dla pasjonatów elektroniki / Simon Monk ; [tłumaczenie Konrad Matuk]. Gliwice : Wydawnictwo Helion, cop. 2015.</t>
  </si>
  <si>
    <t xml:space="preserve">Arduino w akcji : poznaj możliwości platformy Arduino! / Martin Evans, Joshua Noble, Jordan Hochenbaum ; [tł.: Jacek Janczyk, Andrzej Watrak]. Gliwice : Wydawnictwo Helion, cop. 2014.</t>
  </si>
  <si>
    <t xml:space="preserve">Astronomia : przewodnik / Will Gater, Anton Vamplew ; tł.: Jarosław Włodarczyk. - Warszawa : Wydawnictwo Arkady, 2013.</t>
  </si>
  <si>
    <t xml:space="preserve">Atlas gwiazd : przewodnik po konstelacjach / Przemysław Rudź. Warszawa : Wydawnictwo SBM, cop. 2015.</t>
  </si>
  <si>
    <t xml:space="preserve">Atlas minerałów : 200 najważniejszych minerałów / Jan Parafiniuk ; zdjęcia Eligiusz Szełęg. Warszawa : MULTICO Oficyna Wydawnicza, © 2019.</t>
  </si>
  <si>
    <t xml:space="preserve">Atlas owadów i pajęczaków Polski : przewodnik obserwatora / tekst Radomir Jaskuła, Krzysztof Pabis, Grzegorz Tończyk. Warszawa : Ringier Axel Springer, 2018.</t>
  </si>
  <si>
    <t xml:space="preserve">Atlas płazów i gadów Polski : status, rozmieszczenie, ochrona z kluczami do oznaczania = Atlas of the amphibians and reptiles of Poland : status, distribution, conservation / redakcja naukowa Zbigniew Głowaciński, Piotr Sura ; autorzy Maciej Bonk [i 11pozostałych] ; tłumaczenie na język angielski Małgorzata Makomaska-Juchiewicz. Warszawa : Wydawnictwo Naukowe PWN, © 2018.</t>
  </si>
  <si>
    <t xml:space="preserve">Automatyzacja nudnych zadań z Pythonem : nauka programowania / Albert Sweigart ; [tłumaczenie Robert Górczyński]. - Gliwice : Wydawnictwo Helion, copyright 2017.</t>
  </si>
  <si>
    <t xml:space="preserve">Bezpieczeństwo sieci Cisco. Przygotowanie do egzaminu CCNA Security 210-260. Kurs video / Adam Józefiok. Videopoint.</t>
  </si>
  <si>
    <t xml:space="preserve">Biblioteczka Read On – na poziomie szkoły podstawowej wraz z całym programem aktywności i pomysłów (http://www.polanglo.pl/index.php?strona=promocje&amp;promocja%20id=197</t>
  </si>
  <si>
    <t xml:space="preserve">Bingo matematyczne : gry matematyczne dla uczniów klas IV-VI szkoły podstawowej / Joanna Świercz. - Opole : Wydawnictwo Nowik, 2018.</t>
  </si>
  <si>
    <t xml:space="preserve">Bingo matematyczne : gry matematyczne dla uczniów klas VII-VIII szkoły podstawowej / Joanna Świercz. - Opole : Wydawnictwo Nowik, 2019.</t>
  </si>
  <si>
    <t xml:space="preserve">Biologia Campbella / Jane B. Reece [et al.] ; [tłum. Krzysztof Stobrawa et al. ; red. nauk. Mirosława Dabert i Jacek Dabert]. - Wyd. 2 pol., zm., unowocześnione i poszerz.  - Poznań : Dom Wydawniczy REBIS, 2016.</t>
  </si>
  <si>
    <t xml:space="preserve">Biologia, chemia, fizyka - jakie to proste! / Carol Vorderman ; [tł. Joanna Kolczyńska]. - Warszawa : Wydawnictwo Arkady, cop. 2013.</t>
  </si>
  <si>
    <t xml:space="preserve">British Civilization : An introduction / John Oakland.  London ; New York : Routledge, 2015.</t>
  </si>
  <si>
    <t xml:space="preserve">Budząca się szkoła / Margret Rasfeld, Stephan Breidenbach ; przełożyła Emilia Skowrońska. - Słupsk : Wydawnictwo Dobra Literatura, 2015.</t>
  </si>
  <si>
    <t xml:space="preserve">CCNA 200-125 : zostań administratorem sieci komputerowych Cisco / Adam Józefiok. Gliwice : Helion, cop. 2018.</t>
  </si>
  <si>
    <t xml:space="preserve">Cele wychowawcze w kształceniu chemicznym / Krystyna Skrok. - Lublin : Wydawnictwo Uniwersytetu Marii Curie-Skłodowskiej, 2015.</t>
  </si>
  <si>
    <t xml:space="preserve">Chemia : doświadczenia w małej skali : poradnik dla nauczyciela / Aleksander Kazubski, Dominika Panek, Łukasz Sporny. - Warszawa : Wydawnictwa Szkolne i Pedagogiczne, 2010.</t>
  </si>
  <si>
    <t xml:space="preserve">Chemia analityczna / D. Kealey, P. J. Haines ; z języka angielskiego tłumaczyła Małgorzata Galus. Warszawa : Wydawnictwo Naukowe PWN, 2019.</t>
  </si>
  <si>
    <t xml:space="preserve">Chemia dla biologów / J. Fisher, J. R. P. Arnold ; przekł. Zbigniew Zawadzki. Warszawa : Wydawnictwo Naukowe PWN, 2019.</t>
  </si>
  <si>
    <t xml:space="preserve">Chemia fizyczna / Peter Atkins, Julio de Paula ; redaktor naukowy tłumaczenia Jan Najbar ; [z angielskiego tłumaczyli : Jan Najbar, Dorota Jamróz, Joanna Kowal, Grzegorz Sulka, Krzysztof Szczubiałka, Paweł Wydro, Szczepan Zapotoczny]. Warszawa : Wydawnictwo Naukowe PWN, 2016.</t>
  </si>
  <si>
    <t xml:space="preserve">Chemia nieorganiczna / P. A. Cox ; przekł. Zbigniew Zawadzki. - Warszawa : Wydaw. Naukowe PWN, 2019.</t>
  </si>
  <si>
    <t xml:space="preserve">Chemia organiczna / G. Patrick ; przekł. Zbigniew Zawadzki. - Wyd. 1, dodr. 2.  - Warszawa : Wydawnictwo Naukowe PWN, 2019.</t>
  </si>
  <si>
    <t xml:space="preserve">Chemia organiczna. Cz. 1-4 / Jonathan Clayden [et al.] ; z ang. przeł. Stanisław Ostrowski. Warszawa : Wydawnictwa Naukowo-Techniczne, cop. 2016.</t>
  </si>
  <si>
    <t xml:space="preserve">Chemia w szkole podstawowej : 900 zadań : od łatwych do trudnych / Krzysztof M. Pazdro, Maria Koszmider. Warszawa : Oficyna Edukacyjna Krzysztof Pazdro, 2017.</t>
  </si>
  <si>
    <t xml:space="preserve">Christmas teacher resources / Leszek Berezowski. - Warszawa : Wydawnictwo Naukowe PWN, 2017.</t>
  </si>
  <si>
    <t xml:space="preserve">Ciało : ty i miliardy twoich mieszkańców / Jan Paul Schutten tekst ; z języka niderlandzkiego przełożyły Małgorzata Diederen-Woźniak i Iwona Mączka ; zilustrowała Floor Rieder. - Wrocław : Wydawnictwo Format, 2019. </t>
  </si>
  <si>
    <t xml:space="preserve">Cisco CCNA : routing and switching ICND2 200-101 : przygotowanie do egzaminu na certyfikat : oficjalny przewodnik / Odom Wendell ; [przekład: Maciej Baranowski, Małgorzata Dąbkowska-Kowalik i Witold Sikorski]. Warszawa : Wydawnictwo Naukowe PWN SA, 2015.</t>
  </si>
  <si>
    <t xml:space="preserve">Co widzimy w gwiazdach : ilustrowany przewodnik po nocnym niebie / Kelsey Oseid ; przełożyła Magdalena Korobkiewicz ; konsultacja naukowa Karolina Bąkowska. Warszawa : Wydawnictwo nasza Księgarnia, 2018.</t>
  </si>
  <si>
    <t xml:space="preserve">Collins Maths Dictionary. HarperCollins Publishers UK 2019.</t>
  </si>
  <si>
    <t xml:space="preserve">Conversation / Rob Nolasco and Lois Arthur , Series Editor: Alan Maley.</t>
  </si>
  <si>
    <t xml:space="preserve">CSS bez tajemnic : 47 sekretów kreatywnego projektanta / Lea Verou ; [tłumaczenie: Piotr Cieślak, Karolina Waśko]. Gliwice : Helion, 2016.</t>
  </si>
  <si>
    <t xml:space="preserve">Depresja nastolatków : jak ją rozpoznać, zrozumieć i pokonać / Konrad Ambroziak, Artur Kołakowski, Klaudia Siwek. - Sopot : Gdańskie Wydawnictwo Psychologiczne , 2018. </t>
  </si>
  <si>
    <t xml:space="preserve">Destination B1 : książka ucznia z kluczem / Malcolm Mann, Steve Taylor-  Knowles.</t>
  </si>
  <si>
    <t xml:space="preserve">Destination B2 : książka ucznia z kluczem / Malcolm Mann, Steve Taylor-  Knowles.</t>
  </si>
  <si>
    <t xml:space="preserve">Diagnostyka edukacyjna : podręcznik akademicki / Bolesław Niemierko. - Warszawa : Wydawnictwo Naukowe PWN, 2019.</t>
  </si>
  <si>
    <t xml:space="preserve">Diagnostyka pedagogiczna : nowe obszary i rozwiązania / Ewa Wysocka. - Kraków : Impuls, 2013. </t>
  </si>
  <si>
    <t xml:space="preserve">Diagnostyka pedagogiczna : wybrane obszary badawcze i rozwiązania praktyczne / Barbara Skałbania. - Wyd. 3.  - Kraków : Oficyna Wydawnicza "Impuls", 2019.</t>
  </si>
  <si>
    <t xml:space="preserve">Diagnoza i terapia w pracy logopedy i nauczyciela terapeuty : konteksty teoretyczne i praktyka / pod redakcją naukową Ewy Jeżewskiej-Krasnodębskiej i Barbary Skałbani. - Kraków : Oficyna Wydawnicza "Impuls", 2017. </t>
  </si>
  <si>
    <t xml:space="preserve">Diagnoza interdyscyplinarna : wybrane problemy / pod redakcją naukową Joanny Skibskiej. - Kraków : Oficyna Wydawnicza Impuls, 2017. </t>
  </si>
  <si>
    <t xml:space="preserve">Diagnoza psychopedagogiczna : podstawowe problemy i rozwiązania / Ewa Jarosz, Ewa Wysocka. - Warszawa : Wydawnictwo Akademickie "Żak" Teresa i Józef Śniecińscy, 2012.</t>
  </si>
  <si>
    <t xml:space="preserve">Diagnoza w resocjalizacji : obszary problemowe i modele rozwiązań w ujęciu psychopedagogicznym / Ewa Wysocka. - Wyd. 1, 1 dodr.  - Warszawa : Wydawnictwo Naukowe PWN, 2018.</t>
  </si>
  <si>
    <t xml:space="preserve">Diagnoza w socjoterapii / redakcja naukowa Ewa Grudziewska. - Warszawa : Difin, 2017. </t>
  </si>
  <si>
    <t xml:space="preserve">Diagnozowanie kompetencji społecznych dzieci w wieku przedszkolnym i młodszym szkolnym / Maria Deptuła, Agnieszka Misiuk. - Warszawa : PWN, 2019.</t>
  </si>
  <si>
    <t xml:space="preserve">Dlaczego? : księga najlepszych pytań i odpowiedzi na temat nauki, przyrody i świata / Catherine Ripley, ilustracje Scot Ritchie ; tłumaczenie Lucyna Wierzbowska. Warszawa : Prószyński Media, 2017.</t>
  </si>
  <si>
    <t xml:space="preserve">Domowe laboratorium naukowe : zrób to sam / Windell Oskay, Raymond Barrett ; tł. Krzysztof Sawka, Julia Szajkowska. Gliwice : Helion, cop. 2016.</t>
  </si>
  <si>
    <t xml:space="preserve">Domowe lekcje matematyki / Danuta Zaremba. - Gliwice : Wydawnictwo Helion, cop. 2016.</t>
  </si>
  <si>
    <t xml:space="preserve">Dostosowanie wymagań edukacyjnych do indywidualnych potrzeb rozwojowych i możliwości psychofizycznych uczniów : realizowanych w ramach prowadzonych zajęć edukacyjnych z podziałem na poszczególne edukacje oraz na zajęciach specjalistycznych : I etap edukacyjny / Renata Naprawa, Alicja Tanajewska, Cecylia Mach, Krystyna Szczepańska. - Gdańsk : Wydawnictwo Harmonia, 2018.</t>
  </si>
  <si>
    <t xml:space="preserve">Dostosowanie wymagań edukacyjnych do indywidualnych potrzeb rozwojowych i możliwości psychofizycznych uczniów : realizowanych w ramach prowadzonych zajęć edukacyjnych z podziałem na poszczególne edukacje oraz na zajęciach specjalistycznych : II etap edukacyjny / Renata Naprawa, Alicja Tanajewska, Cecylia Mach, Krystyna Szczepańska. - Gdańsk : Wydawnictwo Harmonia, 2019.</t>
  </si>
  <si>
    <t xml:space="preserve">Doświadczenia biologiczne w zadaniach / Barbara Bukała. - Kraków : Wydawnictwo Szkolne Omega, copyright 2016.</t>
  </si>
  <si>
    <t xml:space="preserve">Dowody matematyczne Zbiór zadań na dowodzenie dla maturzystów i nie tylko : zakres podstawowy i rozszerzony /Dariusz Kulma. Elitmat, 2018.</t>
  </si>
  <si>
    <t xml:space="preserve">Drzewa : przewodnik Collinsa / tekst: Owen Johnson ; ilustracje: David More ; przekład Iwona Kołodziejska-Degórska, Dorota Panufnik-Mędrzycka, Stefan Tarasiuk, Marcin Zych. Warszawa : MULTICO Oficyna Wydawnicza, © copyright 2017.</t>
  </si>
  <si>
    <t xml:space="preserve">Dyskalkulia : materiały pomocnicze do diagnozy dyskalkulii u uczniów starszych / Grażyna Pawlik. - Zamość : Abacus, 2009.</t>
  </si>
  <si>
    <t xml:space="preserve">Dyskalkulia / Karin Landerl, Liane Kaufmann ; przekł. Mateusz Jaśkowiak. - Gdańsk : Harmonia Universalis, 2015.</t>
  </si>
  <si>
    <t xml:space="preserve">Dysleksja a nauczanie języków obcych : przewodnik dla nauczycieli i rodziców uczniów z dysleksją / Katarzyna Maria Bogdanowicz. - Gdańsk : Wydawnictwo Harmonia, 2011.</t>
  </si>
  <si>
    <t xml:space="preserve">Działalność szkoły we wspomaganiu rozwoju ucznia zdolnego / Agnieszka Hłobił. - Wyd. 2.  - Kraków : Oficyna Wydawnicza "Impuls", 2017.</t>
  </si>
  <si>
    <t xml:space="preserve">Dzieci z zaburzeniami łączonymi : ADHD, trudności w nauce, zespół Aspergera, zespół Touretta, depresja dwubiegunowa i inne zaburzenia / Martin L. Kutscher [oraz] Tony Attwood, Robert R. Wolff ; [tł. Robert Waliś]. - Warszawa : Wydawnictwo K. E. Liber, 2018.</t>
  </si>
  <si>
    <t xml:space="preserve">Dzieci z zaburzeniami zachowania, emocji i mowy / Zbigniew Tarkowski. - Gdańsk : Harmonia Universalis, 2016.</t>
  </si>
  <si>
    <t xml:space="preserve">Dzieci ze specyficznymi trudnościami w uczeniu się matematyki : przyczyny, diagnoza, zajęcia korekcyjno-wyrównawcze / Edyta Gruszczyk-Kolczyńska. - Wyd. 9.  - Warszawa : Wydawnictwa Szkolne i Pedagogiczne, 2013.</t>
  </si>
  <si>
    <t xml:space="preserve">Dziecko afatyczne w szkole i przedszkolu : poradnik dla nauczycieli / redakcja: Anna Paluch, Elżbieta Drewniak-Wołosz. - Gliwice : Wydawnictwo Komlogo, 2017. </t>
  </si>
  <si>
    <t xml:space="preserve">Dziecko o specjalnych potrzebach w kręgu interdyscyplinarnej terapii / pod redakcją Doroty Kohut ; Ośrodek Edukacyjno-Rehabilitacyjno-Wychowawczy w Ustroniu. - Kraków : Oficyna Wydawnicza "Impuls", 2018.</t>
  </si>
  <si>
    <t xml:space="preserve">Dziecko z zespołem nadpobudliwości psychoruchowej ADHD i ADD / Barbara Konstanty Ignaciuk. - Kraków : Oficyna Wydawnicza "Impuls", 2018.</t>
  </si>
  <si>
    <t xml:space="preserve">Edukacja geometryczna dzieci / Barbara Bilewicz-Kuźnia. - Lublin : Wydawnictwo Uniwersytetu Marii Curie-Skłodowskiej, 2014.</t>
  </si>
  <si>
    <t xml:space="preserve">Efektywnie i atrakcyjnie czyli O przedszkolnym i wczesnoszkolnym nauczaniu języka angielskiego / Agnieszka Szplit. - Kielce : Wydawnictwo Pedagogiczne ZNP, 2016.</t>
  </si>
  <si>
    <t xml:space="preserve">Efektywność w szkolnej nauce języka obcego / Jerzy Zybert. - Warszawa : Wydawnictwo DiG, 2012.</t>
  </si>
  <si>
    <t xml:space="preserve">Egzamin ósmoklasisty : practice tests / Jenny Dooley ; konsultacja Bożena Sendor-Lis. - Newbury : Express Publishing, 2018.</t>
  </si>
  <si>
    <t xml:space="preserve">Egzamin ósmoklasisty : repetytorium : język angielski : student's book / Jenny Dooley ; konsultacja Bożena Sendor-Lis, Alicja Cholewa-Zawadzka. - Newbury : Express Publishing, 2018.</t>
  </si>
  <si>
    <t xml:space="preserve">Eksperymenty dla ciekawskich. Cz. 1 / Angelika Zacheja ; [il. Wojciech Stachyra]. - Warszawa : Wydawnictwo Zielona Sowa, cop. 2015.</t>
  </si>
  <si>
    <t xml:space="preserve">Eksperymenty dla ciekawskich. Cz. 2 / Angelika Zacheja ; [ilustracje Wojciech Stachyra]. - Warszawa : Wydawnictwo Zielona Sowa, copyright 2016.</t>
  </si>
  <si>
    <t xml:space="preserve">Eksperymenty dla ciekawych świata / autor Thomas Canavan ; z angielskiego tłumaczyła Patrycja Zarawska. - Katowice : Wydawnictwo Debit, 2018.</t>
  </si>
  <si>
    <t xml:space="preserve">Eksperymenty mądrej żabki : nauki przyrodnicze w przedszkolu / Nicole Borgmann ; [przekł. z jęz. niem. Edyta Panek]. - Kielce : Wydawnictwo Jedność, 2011.</t>
  </si>
  <si>
    <t xml:space="preserve">Eksperymenty są super! : sekrety chemii, biologii, fizyki... / il. doświadczeń Matthieu Roussel, il. nauk. Corinne Gosset ; teksty Gwenaëlle Aznar oraz Simon Anheim [et al.] ;[ tł. Agnieszka Dziamaga-Czajkowska]. - Warszawa : Wydawnictwo Arkady, cop. 2012. </t>
  </si>
  <si>
    <t xml:space="preserve">Encyklopedia Geografia Polski : najpiękniejsze miejsca naszego kraju / tekst: Michał Jaskulski, Elżbieta Kobojek, Sławomir Kobojek, Wojciech Retkiewicz, Ewa Ressel (część leksykonowa). Bielsko-Biała : Wydawnictwo Dragon, 2018.</t>
  </si>
  <si>
    <t xml:space="preserve">Encyklopedia kosmosu / tekst Przemysław Rudź, ilustracje Aleksandra Ozyra. - Warszawa : Wydawnictwo SBM, 2017.</t>
  </si>
  <si>
    <r>
      <rPr>
        <sz val="12"/>
        <color rgb="FF000000"/>
        <rFont val="Times New Roman"/>
        <family val="0"/>
        <charset val="1"/>
      </rPr>
      <t xml:space="preserve">English for the Teacher</t>
    </r>
    <r>
      <rPr>
        <b val="true"/>
        <sz val="12"/>
        <color rgb="FF000000"/>
        <rFont val="Times New Roman"/>
        <family val="0"/>
        <charset val="1"/>
      </rPr>
      <t xml:space="preserve"> : </t>
    </r>
    <r>
      <rPr>
        <sz val="12"/>
        <color rgb="FF000000"/>
        <rFont val="Times New Roman"/>
        <family val="0"/>
        <charset val="1"/>
      </rPr>
      <t xml:space="preserve">a language development course /   Mary Spratt.      Cambridge University Press, 2012.</t>
    </r>
  </si>
  <si>
    <t xml:space="preserve">Europa : podróże marzeń : najpiększniejsze miejsca i zabytki / tekst Jolanta Bąk, Ewa Binda, Michał Duława, Koryna Dylewska, Magdalena M. Kastelik, Elżbieta Kobojek, Sławomir Kobojek, Marcin Pielesz, Ewa Ressel, Wiesława Rusin, Ludmiła Sojka. Bielsko-Biała : Wydawnictwo Dragon, © 2018.</t>
  </si>
  <si>
    <t xml:space="preserve">Five-Minute Activities: A Resource Book of Short Activities / Andrew Wright, Penny Ur. . Cambridge Handbooks for Language Teachers.</t>
  </si>
  <si>
    <t xml:space="preserve">Fizyka : daj się uwieść! / Christoph Drösser ; [tł. Danuta Serwotka]. - Warszawa : Wydawnictwo Naukowe PWN, cop. 2011.</t>
  </si>
  <si>
    <t xml:space="preserve">Fizyka : zbiór zadań dla szkół ponadgimnazjalnych : zakres podstawowy / Adam Ogaza. - Gdynia : Wydawnictwo Pedagogiczne Operon, 2014.</t>
  </si>
  <si>
    <t xml:space="preserve">Fizyka : zbiór zadań dla szkół ponadgimnazjalnych : zakres rozszerzony / Adam Ogaza. - Gdynia : Wydawnictwo Pedagogiczne Operon, 2018.</t>
  </si>
  <si>
    <t xml:space="preserve">Fizyka / Hideo Nitta, Keita Takatsu, Trend-Pro co ; scenariusz re_akino ; przekład Małgorzata Dąbkowska-Kowalik. - Wydanie I.  - Warszawa : Wydawnictwo Naukowe PWN SA, 2018.</t>
  </si>
  <si>
    <t xml:space="preserve">Fizyka w rysunkach : 2600 lat odkryć od Talesa do Higgsa / Don S. Lemons ; przekład Michał Tarnowski ; rysunki Jesse Graber. - Warszawa : Wydawnictwo Naukowe PWN, 2018. </t>
  </si>
  <si>
    <t xml:space="preserve">Fizyka wokół nas / Paul G. Hewitt ; [przekł. z jęz. ang. Alfred Zagórski]. - Wyd. 4.  - Warszawa : Wydawnictwa Naukowe PWN, 2018.</t>
  </si>
  <si>
    <t xml:space="preserve">Gabinet zagadek matematycznych / Ian Stewart. Kraków : Wydawnictwo Literackie, 2011.</t>
  </si>
  <si>
    <t xml:space="preserve">Gdy życie prawie wymarło : tajemnica największego masowego wymierania w dziejach Ziemi / Michael J. Benton ; przełożył Andrzej Hołys. Warszawa : Prószyński Media, 2017.</t>
  </si>
  <si>
    <t xml:space="preserve">Gdyby nasze ciało potrafiło mówić : podręcznik użytkownika / James Hamblin ; przełożył Jacek Konieczny ; ilustracje Hallie Bateman. Warszawa : Wydawnictwo Marginesy, 2018.</t>
  </si>
  <si>
    <t xml:space="preserve">Gen : ukryta historia / Siddhartha Mukherjee ; przełożył Jan Dzierzgowski. - Wołowiec : Wydawnictwo Czarne, 2017.</t>
  </si>
  <si>
    <t xml:space="preserve">GeoGebra: innowacja edukacyjna - kontynuacja / red. nauk. Katarzyna Winkowska-Nowak, Edyta Pobiega, Robert Skiba. - Warszawa : Wydawnictwo Akademickie Sedno : Szkoła Wyższa Psychologii Społecznej, cop. 2013.</t>
  </si>
  <si>
    <t xml:space="preserve">GeoGebra: wprowadzanie innowacji edukacyjnej / pod red. Katarzyny Winkowskiej-Nowak, Roberta Skiby. - Toruń : Wydawnictwo Naukowe Uniwersytetu Mikołaja Kopernika, 2011.</t>
  </si>
  <si>
    <t xml:space="preserve">Geografia fizyczna świata / Jerzy Makowski. - Warszawa : Wydawnictwo Naukowe PWN, 2018.</t>
  </si>
  <si>
    <t xml:space="preserve">Głowa do liczb / Barbara Oakley ; [tłumaczenie Olga Kwiecień]. - Gliwice : Helion, cop. 2016.</t>
  </si>
  <si>
    <t xml:space="preserve">Grama to nie :drama : angielska gramatyka, czyli Czasy i inne dziwne rzeczy. Cz. 1 / Arlena Witt. Warszawa : Altenberg, 2018.</t>
  </si>
  <si>
    <t xml:space="preserve">Grama to nie :drama : angielska gramatyka, czyli Czasy i inne dziwne rzeczy. Cz. 2 / Arlena Witt. Warszawa : Altenberg, cop. 2018.</t>
  </si>
  <si>
    <t xml:space="preserve">Grammar Songs and Raps Teacher's Book +2CDs (2) /Herbert Puchta. Helbling Languages, 2012.</t>
  </si>
  <si>
    <t xml:space="preserve">Gry językowe wydawnictwa ELI (język francuski):    ”Faisons la fête! - gra językowa z polską instrukcją i suplementem”</t>
  </si>
  <si>
    <t xml:space="preserve">Gry językowe wydawnictwa ELI (język francuski):  „Gra językowa EliKitFrançais - Lesverbes”</t>
  </si>
  <si>
    <t xml:space="preserve">Gry językowe wydawnictwa ELI (język francuski):  „Inventons des phrases!- gra językowa z polską instrukcją i suplementem”, </t>
  </si>
  <si>
    <t xml:space="preserve">Gry językowe wydawnictwa ELI (język francuski): „Gra językowa EliKitFrançais - PrépositionsAdverbes”,</t>
  </si>
  <si>
    <t xml:space="preserve">Gry językowe wydawnictwa ELI (język francuski): „L'îleauxprépositions - gra językowa z polską instrukcją i suplementem”</t>
  </si>
  <si>
    <t xml:space="preserve">Gry językowe wydawnictwa ELI (język francuski): „Le jeu des nombres - gra językowa z polską instrukcją i suplementem”,</t>
  </si>
  <si>
    <t xml:space="preserve">Gry językowe wydawnictwa ELI (język francuski): „Questions à la chaîne - gra językowa z polską instrukcją i suplementem”</t>
  </si>
  <si>
    <t xml:space="preserve">Gry matematyczne : (nie tylko) dla klas 1-3 / Mirosław Dąbrowski. - Opole : Wydawnictwo Nowik, 2015.</t>
  </si>
  <si>
    <t xml:space="preserve">Gry matematyczne dla uczniów klas 1-3 i starszych. Cz. 2 / Mirosław Dąbrowski. - Opole : Wydawnictwo Nowik, 2016.</t>
  </si>
  <si>
    <t xml:space="preserve">Guzik z mleka czyli Fantastyczne eksperymenty dla ciekawych świata / Krzysztof Zięba. - Warszawa : Multico Oficyna Wydawnicza, 2018.</t>
  </si>
  <si>
    <t xml:space="preserve">Historia ewolucji / redakcja naukowa Steve Parker ; przedmowa Alice Roberts ; [tłumaczenie Łucja Fostowicz-Frelik, Henryk Garbarczyk, Paweł Kozłowski, Ewa Romkowska]. Warszawa : Wydawnictwo Arkady, 2017.</t>
  </si>
  <si>
    <t xml:space="preserve">Historia fizyki : od czasów najdawniejszych do współczesności / Andrzej Kajetan Wróblewski. - Wyd. 1 - 1 dodruk.  - Warszawa : Wydawnictwo Naukowe PWN, 2017.</t>
  </si>
  <si>
    <t xml:space="preserve">Homework / LesleyPainter, series editor: Alan Maley.</t>
  </si>
  <si>
    <t xml:space="preserve">How to teach English with technology / Gavin Dudeney and Nicky Hockly. - 3rd impr.  - Harlow : Pearson Education, 2008.</t>
  </si>
  <si>
    <t xml:space="preserve">How to teach grammar / Scott Thornbury. - 8th impr.  - Harlow : Longman, 2005.</t>
  </si>
  <si>
    <t xml:space="preserve">How to teach listening / J. J. Wilson. - Harlow : Pearson Education, 2008.</t>
  </si>
  <si>
    <t xml:space="preserve">How to teach pronunciation / Gerald Kelly. - 6th impr.  - Harlow : Longman : Pearson Education Limited, 2004.</t>
  </si>
  <si>
    <t xml:space="preserve">How to teach speaking / Scott Thornbury. - 6th impr.  - Harlow : Pearson Education, 2008.</t>
  </si>
  <si>
    <t xml:space="preserve">How to teach vocabulary / Scott Thornbury. - 6 th impr.  - Harlow : Pearson Education, 2008.</t>
  </si>
  <si>
    <t xml:space="preserve">How to teach writing / Jeremy Harmer. - 6th impr.  - Harlow : Pearson Education, 2007.</t>
  </si>
  <si>
    <t xml:space="preserve">HTML, CSS i JavaScript / Laura Lemay, Rafe Colburn, Jennifer Kyrnin ; [tłumaczenie: Robert Górczyński]. Gliwice : Wydawnictwo Helion, cop. 2017.</t>
  </si>
  <si>
    <t xml:space="preserve">Ile ważą chmury? : oraz inne proste pytania i naukowe odpowiedzi / David Calle ; przełożyła Ewa Morycińska-Dzius. - Wydanie pierwsze.  - Kraków : Wydawnictwo Literackie, copyright 2019. </t>
  </si>
  <si>
    <t xml:space="preserve">Ilustrowana encyklopedia roślin Polski : atlas / Anna i Łukasz Przybyłowiczowie. Warszawa : Dom Wydawniczy PWN, [2015].</t>
  </si>
  <si>
    <t xml:space="preserve">Ilustrowany inwentarz drzew / [text] Virginie Aladjidi ; [illustrations] Emmanuelle Tchoukriel ; przekład i opracowanie Magdalena Kamińska-Maurugeon, Katarzyna Skalska. Poznań : Wydawnictwo Zakamarki, 2015.</t>
  </si>
  <si>
    <t xml:space="preserve">Informatyka : podręcznik dla liceum i technikum : klasa 1 : zakres podstawowy / Wanda Jochemczyk, Katarzyna Olędzka. Warszawa : WSiP, 2019.</t>
  </si>
  <si>
    <t xml:space="preserve">Informatyka dla szkół ponadpodstawowych : poziom podstawowy / Wojciech Hermanowski. Gdynia : Operon, 2019.</t>
  </si>
  <si>
    <t xml:space="preserve">Informatyka dla szkół ponadpodstawowych : zakres rozszerzony / Wojciech Hermanowski, Sławomir Sidor. Gdynia : Operon, 2019.</t>
  </si>
  <si>
    <t xml:space="preserve">Informatyka Europejczyka. Python. Programowanie na maturze / Grażyna Szabłowicz- Zawadzka. Gliwice : Helion, 2018.</t>
  </si>
  <si>
    <t xml:space="preserve">Informatyka na czasie 1 : podręcznik dla liceum i technikum : zakres podstawowy / Janusz Mazur, Paweł Perekietka, Zbigniew Talaga, Janusz S. Wierzbicki. Warszawa : Nowa Era, 2019.</t>
  </si>
  <si>
    <t xml:space="preserve">Informatyka na czasie 1 : podręcznik dla liceum i technikum : zakres rozszerzony / Janusz Mazur, Paweł Perekietka, Zbigniew Talaga, Janusz S. Wierzbicki. Warszawa : Nowa Era, 2019.</t>
  </si>
  <si>
    <t xml:space="preserve">Integracja sensoryczna a zaburzenia uczenia się / A. Jean Ayres ; przekład Juliusz Okuniewski. - Gdańsk : Harmonia Universalis, 2018.</t>
  </si>
  <si>
    <r>
      <rPr>
        <sz val="12"/>
        <color rgb="FF000000"/>
        <rFont val="Times New Roman"/>
        <family val="0"/>
        <charset val="1"/>
      </rPr>
      <t xml:space="preserve">Intermedialne nauczanie języka obcego</t>
    </r>
    <r>
      <rPr>
        <b val="true"/>
        <sz val="12"/>
        <color rgb="FF000000"/>
        <rFont val="Times New Roman"/>
        <family val="0"/>
        <charset val="1"/>
      </rPr>
      <t xml:space="preserve"> / </t>
    </r>
    <r>
      <rPr>
        <sz val="12"/>
        <rFont val="Times New Roman"/>
        <family val="0"/>
        <charset val="1"/>
      </rPr>
      <t xml:space="preserve">Paweł Topol</t>
    </r>
    <r>
      <rPr>
        <sz val="12"/>
        <color rgb="FF000000"/>
        <rFont val="Times New Roman"/>
        <family val="0"/>
        <charset val="1"/>
      </rPr>
      <t xml:space="preserve">. Poznań : </t>
    </r>
    <r>
      <rPr>
        <sz val="12"/>
        <rFont val="Times New Roman"/>
        <family val="0"/>
        <charset val="1"/>
      </rPr>
      <t xml:space="preserve">Wydawnictwo Naukowe UAM</t>
    </r>
    <r>
      <rPr>
        <sz val="12"/>
        <color rgb="FF000000"/>
        <rFont val="Times New Roman"/>
        <family val="0"/>
        <charset val="1"/>
      </rPr>
      <t xml:space="preserve">, 2012.</t>
    </r>
  </si>
  <si>
    <t xml:space="preserve">J. D. Barrow, F.J. Tipler, The Anthropic Cosmological Principle, Oxford University Press.</t>
  </si>
  <si>
    <t xml:space="preserve">Jak długo żyją Muffinki? / [Przemysław Biecek]. Warszawa : Fundacja NaukowaSmarterPoland.pl, 2016.</t>
  </si>
  <si>
    <t xml:space="preserve">Jak modelować zachowania uczniów i zarządzać klasą : wskazówki dla nauczycieli / Paul Dix ; przekł. Sylwia Pikiel. - Warszawa : Wydawnictwo Naukowe PWN, cop. 2013.</t>
  </si>
  <si>
    <t xml:space="preserve">Jak oceniać postępy uczniów : wskazówki dla nauczycieli / Paul Dix ; przekł. Anna Sawicka-Chrapkowicz. - Warszawa : Wydawnictwo Naukowe PWN, 2014.</t>
  </si>
  <si>
    <t xml:space="preserve">Jak ocenić dojrzałość dziecka do nauki ? : Rozwojowe Testy Przesiewowe INPP oraz Program Ćwiczeń Integrujących INPP dla szkół / Sally Goddard Blythe ; il. Luca Papp ; tł. Magdalena Macińska. - Warszawa : Wydawnictwo Naukowe PWN, 2019.</t>
  </si>
  <si>
    <t xml:space="preserve">Jak pokonać trudności z funkcjami na lekcjach matematyki w szkole ponadpodstawowej : karty pracy dla uczniów / Anna Płońska. - Opole : Wydawnictwo Nowik, 2018. </t>
  </si>
  <si>
    <t xml:space="preserve">Jak pokonać trudności z matematyką w szkole ponadgimnazjalnej : karty pracy dla uczniów / Anna Płońska. - Opole : Wydawnictwo Nowik, 2016.</t>
  </si>
  <si>
    <t xml:space="preserve">Jak pomagać (a nie szkodzić) uczniom ocenianiem szkolnym /  Bolesław Niemierko.  Warszawa : Smak Słowa, 2018.</t>
  </si>
  <si>
    <t xml:space="preserve">Jak pracować z dzieckiem z zespołem Aspergera w domu i szkole : poradnik dla rodziców i nauczycieli / Joanna Chromik-Kovačs, Izabela Banaszczyk. - Gdańsk : Harmonia Universalis, 2017.</t>
  </si>
  <si>
    <t xml:space="preserve">Jak się uczyć / Ron Fry ; przełożyła Bożena Jóźwiak. - Poznań : Dom Wydawniczy REBIS, 2016. </t>
  </si>
  <si>
    <t xml:space="preserve">Jak tłumaczyć dzieciom matematykę : poradnik nie tylko dla rodziców / Danuta Zaremba. - Gliwice : Wydawnictwo Helion, cop. 2014.  </t>
  </si>
  <si>
    <t xml:space="preserve">Jak to działa? : ciało człowieka / Nikola Kucharska ; teksty Joanna Kończak, Katarzyna Piętka. Warszawa : Nasza Księgarnia, 2018.</t>
  </si>
  <si>
    <t xml:space="preserve">Jak to działa? : klimat i pogoda / Przemysław Rudź ; ilustrator Maciej Maćkowiak. - Warszawa : Wydawnictwo SBM, 2017.</t>
  </si>
  <si>
    <t xml:space="preserve">Jak to działa? : kosmos / Przemysław Rudź ; ilustrator Maciej Maćkowiak. - Warszawa : Wydawnictwo SBM, 2016.</t>
  </si>
  <si>
    <t xml:space="preserve">Jak to działa? : Ziemia / Przemysław Rudź ; [ilustracje Maciej Maćkowiak]. Warszawa : Wydawnictwo SBM, copyright 2018.</t>
  </si>
  <si>
    <t xml:space="preserve">Jak to robią najlepsi nauczyciele : 7 prostych sekretów / Annette Breaux, Todd Whitaker ; [tł. Karolina Bojadżijewa-Wesołowska]. - Warszawa : Fraszka Edukacyjna, 2011.</t>
  </si>
  <si>
    <t xml:space="preserve">Jak to rozwiązać ? / G. Polya ; z jęz. ang. tł. Leszek Kubik. - Wyd. 3 - 1 dodruk.  - Warszawa : Wydawnictwo Naukowe PWN, 2011.</t>
  </si>
  <si>
    <t xml:space="preserve">Jak wykorzystać kostki na lekcjach matematyki ? / Jerzy Nowik, Joanna Świercz. - Opole : Wydawnictwo Nowik, 2016. </t>
  </si>
  <si>
    <t xml:space="preserve">Jak zdać maturę z matematyki? : maturalne tablice matematyczne : wzory według aktualnych wytycznych CKE. Mińsk Mazowiecki : Wydawnictwo ELITMAT, 2018.</t>
  </si>
  <si>
    <t xml:space="preserve">Jak zwiększyć skuteczność szkolnej edukacji : poradnik dla nauczycieli i edukatorów. Cz. 1 / Julian Piotr Sawiński. - Warszawa : Difin, 2015.</t>
  </si>
  <si>
    <t xml:space="preserve">Jak zwiększyć skuteczność szkolnej edukacji : poradnik dla nauczycieli i edukatorów. Cz. 2 / Julian Piotr Sawiński. - Warszawa : Difin, 2016.</t>
  </si>
  <si>
    <t xml:space="preserve">Jaki to kwiat? / Ursula Stichmann-Marny ; tłumaczenie z języka niemieckiego i adaptacja Henryk Garbarczyk. Warszawa : MULTICO Oficyna Wydawnicza, cop. 2016.</t>
  </si>
  <si>
    <t xml:space="preserve">JavaScript dla dzieci : programowanie na wesoło / Nick Morgan ; [przekł. Maciej Baranowski, Witold Sikorski]. - Wyd. 1., 3. dodr.  - Warszawa : Wydawnictwo Naukowe PWN, 2016.</t>
  </si>
  <si>
    <t xml:space="preserve">JavaScript i jQuery : kompletny przewodnik dla programistów interaktywnych aplikacji internetowych w Visual Studio / Dawid Borycki. - Gliwice : Wydawnictwo Helion, cop. 2014.</t>
  </si>
  <si>
    <t xml:space="preserve">Język angielski : egzamin ósmoklasisty / Gabriela Oberda. - Warszawa : Wydawnictwo Lingo, 2018.</t>
  </si>
  <si>
    <t xml:space="preserve">Katastrofy przyrodnicze / Marek Graniczny, Włodzimierz Mizerski. - Warszawa : Wydawnictwo Naukowe PWN, 2007. x</t>
  </si>
  <si>
    <t xml:space="preserve">Kącik olimpijski. Część 1, Geometria / Lev Kurlyandchik. Toruń : Wydawnictwo Aksjomat, 2018. </t>
  </si>
  <si>
    <t xml:space="preserve">Kącik olimpijski. Część 2, Algebra / Lev Kurlyandchik. Toruń : Wydawnictwo Aksjomat, 2018. </t>
  </si>
  <si>
    <t xml:space="preserve">Kącik olimpijski. Część 3, Nierówności / Lev Kurlyandchik. Toruń : Wydawnictwo Aksjomat, 2018. </t>
  </si>
  <si>
    <t xml:space="preserve">Kącik olimpijski. Część 4, Sałatka matematyczna / Lev Kurlyandchik. Toruń : Wydawnictwo Aksjomat, 2018.</t>
  </si>
  <si>
    <t xml:space="preserve">Kiedy pozwolić, kiedy zabronić w klasie / Robert J. MacKenzie ; przekł. Ewa Zaremba. - Gdańsk ; Sopot : Gdańskie Wydawnictwo Psychologiczne, 2018.</t>
  </si>
  <si>
    <t xml:space="preserve">Kierunki geograficzne na wesoło : zabawy przyrodnicze dla klas IV-VI / Ada Joanna Wróblewska. - Kraków : Oficyna Wydawnicza "Impuls", 2016.</t>
  </si>
  <si>
    <t xml:space="preserve">Kodowanie dla dzieci / Marc Scott ; ilustracje Mick Marston ; przełożył Krzysztof Wołczyk. - Warszawa : Wydawnictwo "Nasza Księgarnia", 2018.</t>
  </si>
  <si>
    <t xml:space="preserve">Kodowanie na dywanie, [1], W przedszkolu, w szkole i w domu / Anna Świć. - Opole : Wydawnictwo Nowik, 2017.</t>
  </si>
  <si>
    <t xml:space="preserve">Kodowanie na dywanie. [2], Różne kompetencje, różne edukacje / Anna Świć. - Gdańsk : Edu-Sense, 2018.</t>
  </si>
  <si>
    <t xml:space="preserve">Koło matematyczne w gimnazjum : (tematycznie ułożone zadania godne zainteresowania) / Zbigniew Bobiński, Piotr Nodzyński, Mirosław Uscki ; [Towarzystwo Upowszechniania Wiedzy i Nauk Matematycznych]. - Toruń : Wydawnictwo Aksjomat Piotr Nodzyński, 2015.</t>
  </si>
  <si>
    <t xml:space="preserve">Koło matematyczne w szkole podstawowej / Zbigniew Bobiński, Piotr Nodzyński, Mirosław Uscki ; [Towarzystwo Upowszechniania Wiedzy i Nauk Matematycznych]. - Toruń : Wydawnictwo "Aksjomat" Piotr Nodzyński, 2019.</t>
  </si>
  <si>
    <t xml:space="preserve">Kompetencje diagnostyczne i terapeutyczne nauczyciela / pod red. nauk. Danuty Wosik-Kawali, Teresy Zubrzyckiej-Maciąg. - Wyd. 2.  - Kraków : Oficyna Wydawnicza "Impuls", 2013.</t>
  </si>
  <si>
    <t xml:space="preserve">Kompetencje trenerskie w pracy nauczyciela : jak zmotywować ucznia do nauki / Lilianna Kupaj, Wiesława Krysa. - Warszawa : Wolters Kluwer, 2015.</t>
  </si>
  <si>
    <t xml:space="preserve">Kosmos : to, o czym dorośli ci nie mówią / napisał Boguś Janiszewski ; narysował Max Skorwider. Poznań : Wydawnictwo Publicat, © 2019.</t>
  </si>
  <si>
    <t xml:space="preserve">Kosmos / Tomasz Rożek ; ilustracje Aleksandra Nałęcz-Jawecka, Tomasz Kędzierski. Warszawa : Wydawnictwo W.A.B. - Grupa Wydawnicza Foksal, 2016.</t>
  </si>
  <si>
    <t xml:space="preserve">Kwalifikacja E.14 : podręcznik do nauki zawodu technik informatyk. Cz. 1, Tworzenie stron internetowych / Jolanta Pokorska. Gliwice : Wydawnictwo Helion, cop. 2013.</t>
  </si>
  <si>
    <r>
      <rPr>
        <sz val="12"/>
        <color rgb="FF000000"/>
        <rFont val="Times New Roman"/>
        <family val="0"/>
        <charset val="1"/>
      </rPr>
      <t xml:space="preserve">Kwalifikacja E.14 : </t>
    </r>
    <r>
      <rPr>
        <sz val="11"/>
        <color rgb="FF000000"/>
        <rFont val="Calibri"/>
        <family val="0"/>
        <charset val="1"/>
      </rPr>
      <t xml:space="preserve">podręcznik do nauki zawodu technik informatyk. Tworzenie baz danych i administrowanie bazami / Jolanta Pokorska. Cz. 2. Gliwice : Wydawnictwo Helion, cop. 2014.</t>
    </r>
  </si>
  <si>
    <t xml:space="preserve">Kwalifikacja EE.09 : programowanie, tworzenie i administrowanie stronami internetowymi i bazami danych. Cz. 1, Tworzenie stron internetowych : podręcznik do nauki zawodu technik informatyk / Jolanta Pokorska. Gliwice : Wydawnictwo Helion, Copyright © 2018.</t>
  </si>
  <si>
    <t xml:space="preserve">Kwalifikacja EE.09 : programowanie, tworzenie i administrowanie stronami internetowymi i bazami danych. Cz. 2, Programowanie aplikacji : podręcznik do nauki zawodu technik informatyk / Jolanta Pokorska. Gliwice : Wydawnictwo Helion, Copyright © 2019.</t>
  </si>
  <si>
    <t xml:space="preserve">Kwestionariusz diagnozy i narzędzia badawcze w terapii pedagogicznej / Joanna Tomczak, Renata Ziętara ; [rys. Agata Fuks]. - Wyd. 7 zm.  - Kraków : Oficyna Wydawnicza "Impuls", 2014.</t>
  </si>
  <si>
    <t xml:space="preserve">La France dans tous les sens : géographie, histoire et civilisation français / Katarzyna Thiel-Jańczuk. - Warszawa : Wydawnictwo Szkolne PWN, copyright 2018.</t>
  </si>
  <si>
    <t xml:space="preserve">Laboratorium w szufladzie : biologia / Stanisław Łoboziak. - Wydanie 1, 1 dodruk.  - Warszawa : Wydawnictwo Naukowe PWN, 2017.</t>
  </si>
  <si>
    <t xml:space="preserve">Laboratorium w szufladzie : chemia / Angelika Gumkowska. - Wyd. 1, 1 dodr.  - Warszawa : Wydawnictwo Naukowe PWN SA, 2015.</t>
  </si>
  <si>
    <t xml:space="preserve">Laboratorium w szufladzie : fizyka / Bogdan Janus, Jacek Błoniarz-Łuczak. - Warszawa : Wydawnictwo Naukowe PWN, cop. 2016.</t>
  </si>
  <si>
    <t xml:space="preserve">Laboratorium w szufladzie : matematyka / Łukasz Badowski, Zasław Adamaszek. - Warszawa : Wydawnictwo Naukowe PWN, cop. 2016.</t>
  </si>
  <si>
    <t xml:space="preserve">Laboratorium w szufladzie : zoologia / Marta Alicja Trzeciak. - Warszawa : Wydawnictwo Naukowe PWN, copyright 2018. </t>
  </si>
  <si>
    <t xml:space="preserve">Language Activities for Teenagers / Seth Lindstromberg. Cambridge Handbooks for Language Teachers</t>
  </si>
  <si>
    <t xml:space="preserve">Latający cyrk fizyki / Jearl Walker ; [przekład Małgorzata Dąbkowska-Kowalik, Wojciech Fenrich, Katarzyna Zamłyńska]. - Warszawa : Wydawnictwo Naukowe PWN, copyright 2018.</t>
  </si>
  <si>
    <t xml:space="preserve">Laughing Matters: Humour in the Language Classroom / Peter Medgyes. Cambridge Handbooks for Language Teachers.</t>
  </si>
  <si>
    <t xml:space="preserve">Learner Autonomy: A Guide to Developing Learner Responsibility / Agota Scharle. Cambridge Handbooks for Language Teachers. Using the Board in the Language Classroom / Jeannine Dobbs. Cambridge Handbooks for Language Teachers</t>
  </si>
  <si>
    <t xml:space="preserve">Learning Teaching: 3rd Edition Student&amp;#39;s Book Pack (Books for Teachers) (MacMillan Books for Teachers) / Jim Scrivener:   – 3 egzemplarze</t>
  </si>
  <si>
    <t xml:space="preserve">Learning to teach Science in Secondary School. A companion to school experience. Edited. by Rob Toplis. Routledge, Abingdon, 2015</t>
  </si>
  <si>
    <t xml:space="preserve">Lessons from Nothing: Activities for Language Teaching with Limited Time and Resources / Bruce Marsland. . Cambridge Handbooks for Language Teachers</t>
  </si>
  <si>
    <t xml:space="preserve">Leśna szkoła dla każdego : zaprzyjaźnij się z przyrodą / Peter Houghton i Jane Worroll ; [przekład Elżbieta Kowalewska]. - Warszawa : Warszawskie Wydawnictwo Literackie Muza, 2017.</t>
  </si>
  <si>
    <t xml:space="preserve">Liczby i kalkulator : matematyka dla nauczycieli / Krzysztof Mostowski, Wacław Zawadowski. - Opole : Wydawnictwo Nowik, 2018.</t>
  </si>
  <si>
    <t xml:space="preserve">Liga zadaniowa : 30 lat konkursu matematycznego / Zbigniew Bobiński, Maria Kobus, Agnieszka Krause, Piotr Nodzyński ; Towarzystwo Upowszechniania Wiedzy i Nauk Matematycznych. Toruń : Wydawnictwo Aksjomat Piotr Nędzyński, 2018.</t>
  </si>
  <si>
    <t xml:space="preserve">Linux : programowanie systemowe / Robert Love ; [tł. Jacek Janusz]. Gliwice : Helion, cop. 2014.</t>
  </si>
  <si>
    <t xml:space="preserve">Logico Piccolo : liczby w zakresie 100 : dodawanie i odejmowanie : klasa II. Cz. 1 / [aut. Marion Godzik ; il. Kristin Labuch ; tł. Justyna Rajczyk ; red. Elżbieta Lis]. - Kielce : "Mac Edukacja", cop. 2012.</t>
  </si>
  <si>
    <t xml:space="preserve">Logico Piccolo : Liczby w zakresie 100 : dodawanie i odejmowanie : klasa II. Cz. 2 / [aut. Marion Godzik ; tł. Kristin Labuch ; red. Elżbieta Lis]. - Kielce : Mac Edukacja, cop. 2012.</t>
  </si>
  <si>
    <t xml:space="preserve">Logico Piccolo : sposoby liczenia : liczby w zakresie 100 : dodawanie i odejmowanie. Kielce : Grupa Edukacyjna, cop. 2012.</t>
  </si>
  <si>
    <t xml:space="preserve">Łatwa matma : rozwiązanie jest prostsze, niż myślisz / Anne Lene Johnsen i Elin Natås ; przełożyła Milena Skoczko ; [ilustracje Kine Røst]. - Warszawa : Wydawnictwo Marginesy, 2018.</t>
  </si>
  <si>
    <t xml:space="preserve">Macmilian English Grammar in Context Advanced z kluczem + CD Rom / Simon Clarke, Michael Vince.</t>
  </si>
  <si>
    <t xml:space="preserve">Macmilian English Grammar in ContextEssential z kluczem + CD Rom /       Simon Clarke, Michael Vince.</t>
  </si>
  <si>
    <t xml:space="preserve">Macmilian English Grammar in ContextIntermediate z kluczem + CD Rom / Simon Clarke, Michael Vince.</t>
  </si>
  <si>
    <t xml:space="preserve">MacmilianVocabularyPractice Series – Geography z kluczem +CD-Rom / Keith Kelly</t>
  </si>
  <si>
    <t xml:space="preserve">MacmilianVocabularyPractice Series – Science z kluczem +CD-Rom / Keith Kelly .</t>
  </si>
  <si>
    <t xml:space="preserve">Magiczna chemia : zagadnienia z chemii nie tylko dla olimpijczyków gimnazjalistów i licealistów / Zdzisław Głowacki. - Toruń : Oficyna Wydawnicza "Tutor", 2012.</t>
  </si>
  <si>
    <t xml:space="preserve">Mała Liga Zadaniowa dla klasy III : matematyka / Halina Murawska, Elżbieta Wilińska. - Toruń : Wydawnictwo "Aksjomat", 2017.</t>
  </si>
  <si>
    <t xml:space="preserve">Mała Liga Zadaniowa dla klasy IV : matematyka / Halina Murawska, Elżbieta Wilińska. - Toruń : Wydawnictwo Aksjomat, 2017.</t>
  </si>
  <si>
    <t xml:space="preserve">Mały naukowiec rozwiązuje zadania / napisał: Sam Hutchinson ; projekt i ilustracje: Vicky Barker ; [przekład z j.angielskiego Michał Pomorski]. - Kielce : Wydawnictwo Jedność, cop. 2017.</t>
  </si>
  <si>
    <t xml:space="preserve">Mapy / Aleksandra i Daniel Mizielińscy ; red. i korekta Maciej Byliniak, Izabela Wojtyczka. - Wyd. 2.  - Warszawa : Wydawnictwo Dwie Siostry, 2013.</t>
  </si>
  <si>
    <t xml:space="preserve">Maraton matematyczny : konkurs dla uczniów szkół podstawowych i szkół ponadpodstawowych / Anna Płońska. Opole : Wydawnictwo Nowik, 2018.</t>
  </si>
  <si>
    <t xml:space="preserve">Matematyczna edukacja wczesnoszkolna : teoria i praktyka / Zbigniew Semadeni, Edyta Gruszczyk-Kolczyńska, Gustaw Treliński, Beata Bugajska-Jaszczołt, Monika Czajkowska. - Kielce : Wydawnictwo Pedagogiczne ZNP, 2015.</t>
  </si>
  <si>
    <t xml:space="preserve">Matematyczna pizza / Anna Ludwicka. Warszawa : Wydawnictwo "Nasza Księgarnia", 2017.</t>
  </si>
  <si>
    <t xml:space="preserve">Matematyczne niespodzianki w domku Kangura / Łucja Mentzen, Adela Świątek. Toruń : Wydawnictwo "Aksjomat", Piotr Nodzyński, 2018.</t>
  </si>
  <si>
    <t xml:space="preserve">Matematyka - poziom podstawowy : zestawy zadań egzaminacyjnych przygotowujących do nowej matury / Henryk Pawłowski ; [il. Katarzyna Danielewska]. Toruń : "Tutor", cop. 2018.</t>
  </si>
  <si>
    <t xml:space="preserve">Matematyka - poziom rozszerzony : zestawy zadań egzaminacyjnych przygotowujących do nowej matury / Henryk Pawłowski ; [il. Katarzyna Danielewska]. Toruń : "Tutor", cop. 2005.</t>
  </si>
  <si>
    <t xml:space="preserve">Matematyka : egzamin ósmoklasisty : [przykładowe arkusze egzaminacyjne] / Adam Konstantynowicz. - Warszawa : Wydawnictwo Lingo, 2018.</t>
  </si>
  <si>
    <t xml:space="preserve">Matematyka : gruntowne powtórki przedmaturalne : 854 zadania poukładane małymi porcjami : zakres podstawowy / Tomasz Szwed, Janusz Karkut, Sylwia Kownacka. - Warszawa : Oficyna Edukacyjna Krzysztof Pazdro, 2018. </t>
  </si>
  <si>
    <t xml:space="preserve">Matematyka : gruntowne powtórki przedmaturalne : zakres podstawowy / Tomasz Szwed, Janusz Karkut, Sylwia Kownacka. Warszawa : Oficyna Edukacyjna Krzysztof Pazdro, 2018.</t>
  </si>
  <si>
    <t xml:space="preserve">Matematyka : kompendium maturalne : zakres rozszerzony / Aleksandra Gębura. - Warszawa : Oficyna Edukacyjna Krzysztof Pazdro, 2014.</t>
  </si>
  <si>
    <t xml:space="preserve">Matematyka : metoda pracy w klasach 1-3 / Jadwiga Hanisz. - Warszawa : Wydawnictwa Szkolne i Pedagogiczne, 2016.</t>
  </si>
  <si>
    <t xml:space="preserve">Matematyka : porady i wskazówki których nie ma w tablicach maturalnych z przykładami ich zastosowania / Tomasz Grębski. - Warszawa : Oficyna Edukacyjna Krzysztof Pazdro, 2017. </t>
  </si>
  <si>
    <t xml:space="preserve">Matematyka : porady i wskazówki, których nie ma w tablicach maturalnych z przykładami ich zastosowania / Tomasz Grębski. Warszawa : Oficyna Edukacyjna Krzysztof Pazdro, 2017.</t>
  </si>
  <si>
    <t xml:space="preserve">Matematyka : poziom podstawowy : zestawy zadań / [autorzy: praca zbiorowa, w tym Marcin Bednarz, Barbara Podobińska]. - Warszawa : Wydawnictwa Szkolne i Pedagogiczne, 2016.</t>
  </si>
  <si>
    <t xml:space="preserve">Matematyka : poziom rozszerzony : zestawy zadań / [autorzy praca zbiorowa, w tym Marcin Bednarz, Barbara Podobińska]. - Warszawa : Wydawnictwa Szkolne i Pedagogiczne, 2016.</t>
  </si>
  <si>
    <t xml:space="preserve">Matematyka : próbne arkusze maturalne : poziom podstawowy. Zestaw 4 / Waldemar Górski, Ilona Hajduk, Piotr Pawlikowski. Warszawa : Oficyna Edukacyjna Krzysztof Pazdro, 2018.</t>
  </si>
  <si>
    <t xml:space="preserve">Matematyka : próbne arkusze maturalne : poziom rozszerzony. Zestaw 4 / Ryszard Pagacz, Piotr Gumienny, Adrian Karpowicz. Warszawa : Oficyna Edukacyjna Krzysztof Pazdro, 2018.</t>
  </si>
  <si>
    <t xml:space="preserve">Matematyka : próbne arkusze maturalne : zestaw 1. : poziom podstawowy / Tomasz Szwed, Ilona Hajduk, Piotr Pawlikowski. Warszawa : Oficyna Edukacyjna * Krzysztof Pazdro, 2015.</t>
  </si>
  <si>
    <t xml:space="preserve">Matematyka : próbne arkusze maturalne : zestaw 1. : poziom rozszerzony / Elżbieta Świda, Elżbieta Kurczab, Marcin Kurczab. Warszawa : Oficyna Edukacyjna * Krzysztof Pazdro, 2015.</t>
  </si>
  <si>
    <t xml:space="preserve">Matematyka : próbne arkusze maturalne : zestaw 2. : poziom podstawowy / Tomasz Szwed, Ilona Hajduk, Piotr Pawlikowski. Warszawa : Oficyna Edukacyjna * Krzysztof Pazdro, 2016.</t>
  </si>
  <si>
    <t xml:space="preserve">Matematyka : próbne arkusze maturalne : zestaw 2. : poziom rozszerzony / Elżbieta Świda, Elżbieta Kurczab, Marcin Kurczab. Warszawa : Oficyna Edukacyjna * Krzysztof Pazdro, 2016.</t>
  </si>
  <si>
    <t xml:space="preserve">Matematyka : próbne arkusze maturalne : zestaw 3. : poziom podstawowy / Tomasz Szwed, Ilona Hajduk, Piotr Pawlikowski. Warszawa : Oficyna Edukacyjna Krzysztof Pazdro, 2017.</t>
  </si>
  <si>
    <t xml:space="preserve">Matematyka : próbne arkusze maturalne : zestaw 3. : poziom rozszerzony / Ryszard Pagacz, Piotr Gumienny, Adrian Karpowicz. Warszawa : Oficyna Edukacyjna Krzysztof Pazdro, 2017.</t>
  </si>
  <si>
    <t xml:space="preserve">Matematyka : repetytorium maturzysty / Adam Konstantynowicz, Anna Konstantynowicz. Warszawa : Wydawnictwo Lingo, 2018.</t>
  </si>
  <si>
    <t xml:space="preserve">Matematyka : tablice maturzysty / [opracowanie tablic Adam Konstantynowicz, Anna Konstantynowicz. Warszawa : Wydawnictwo Lingo, 2016.</t>
  </si>
  <si>
    <t xml:space="preserve">Matematyka : zadania powtórkowe przed maturą : zakres podstawowy / Tomasz Zamek-Gliszczyński. - Wyd. 2.  - Warszawa : Oficyna Edukacyjna Krzysztof Pazdro, 2014.</t>
  </si>
  <si>
    <t xml:space="preserve">Matematyka : zadania powtórkowe przed maturą : zakres rozszerzony / Tomasz Zamek-Gliszczyński. - Warszawa : Oficyna Edukacyjna Krzysztof Pazdro, 2014.</t>
  </si>
  <si>
    <t xml:space="preserve">Matematyka : zbiór zadań i zestawów maturalnych : poziom podstawowy / Wojciech Babiański, Lech Chańko, Joanna Czarnowska, Barbara Mojsiewicz, Jolanta Wesołowska. Warszawa : Nowa Era, 2017.</t>
  </si>
  <si>
    <t xml:space="preserve">Matematyka : zbiór zadań konkursowych dla klas 7-8 szkoły podstawowej. Cz. 1 / Jerzy Janowicz. - Gdańsk : Gdańskie Wydawnictwo Oświatowe, 2018.</t>
  </si>
  <si>
    <t xml:space="preserve">Matematyka : zbiór zadań konkursowych dla klas 7-8 szkoły podstawowej. Cz. 2 / Jerzy Janowicz. - Gdańsk : Gdańskie Wydawnictwo Oświatowe, 2018.</t>
  </si>
  <si>
    <t xml:space="preserve">Matematyka : zbiór zadań maturalnych : lata 2010-2019 : poziom podstawowy : 972 zadania Centralnej Komisji Egzaminacyjnej z rozwiązaniami / Ryszard Pagacz. Warszawa : Oficyna Edukacyjna Krzysztof Pazdro, 2018. </t>
  </si>
  <si>
    <t xml:space="preserve">Matematyka : zbiór zadań maturalnych : lata 2010-2019 : poziom rozszerzony : 293 zadania Centralnej Komisji Egzaminacyjnej z rozwiązaniami / Ryszard Pagacz. Warszawa : Oficyna Edukacyjna Krzysztof Pazdro, 2018. </t>
  </si>
  <si>
    <t xml:space="preserve">Matematyka bez formuł : sztuczki, łamigłówki, zadania / Zbigniew Bobiński, Piotr Nodzyński, Mirosław Ustki. Toruń : Wydawnictwo "Aksjomat", Piotr Nędzyński, 2016.</t>
  </si>
  <si>
    <t xml:space="preserve">Matematyka dla dociekliwych licealistów : zadania i nie tylko. Cz. 1, Liczby, funkcje, ciągi, kombinatoryka, geometria płaska, trygonometria, geometria analityczna / Tomasz Zamek-Gliszczyński. Warszawa : Oficyna Edukacyjna * Krzysztof Pazdro, 2017.</t>
  </si>
  <si>
    <t xml:space="preserve">Matematyka dla dociekliwych licealistów : zadania i nie tylko. Część 2, Stereometria, prawdopodobieństwo i statystyka, rachunek różniczkowy i całkowy / Tomasz Zamek-Gliszczyński. Warszawa : Oficyna Edukacyjna * Krzysztof Pazdro, 2017.</t>
  </si>
  <si>
    <t xml:space="preserve">Matematyka dla dzieci : pomoc dla nauczycieli przedszkoli i klas I-III szkoły podstawowej : z Jackiem w świat / Krystyna Dąbek. - Opole : Wydawnictwo Nowik, 2015.</t>
  </si>
  <si>
    <t xml:space="preserve">Matematyka na planszy : zestaw 22 gier matematycznych dla uczniów szkół ponadpodstawowych i klas 7-8 szkoły podstawowej : opis gier i zasady grania / Anna Płońska. Opole : Wydawnictwo Nowik, 2018.</t>
  </si>
  <si>
    <t xml:space="preserve">Matematyka olimpijska. 1, Algebra i teoria liczb / Adam Neugebauer. Kraków : Wydawnictwo Szkolne OMEGA, 2018.</t>
  </si>
  <si>
    <t xml:space="preserve">Matematyka olimpijska. 2, Planimetria / Beata Bogdańska, Adam Neugebauer. Kraków : Wydawnictwo Szkolne OMEGA, 2018.</t>
  </si>
  <si>
    <t xml:space="preserve">Matematyka olimpijska. 3, Kombinatoryka / Beata Bogdańska, Adam Neugebauer. Kraków : Wydawnictwo Szkolne OMEGA, 2018.</t>
  </si>
  <si>
    <t xml:space="preserve">Matematyka w działaniu : edukacja wczesnoszkolna : metody wprowadzania pojęć matematycznych : scenariusze zajęć / Małgorzata Skura, Michał Lisicki. - Warszawa : Wydawnictwa Szkolne i Pedagogiczne, 2016.</t>
  </si>
  <si>
    <t xml:space="preserve">Matematyka w otaczającym nas świecie 1: zbiór zadań : zakres podstawowy : szkoła ponadgimnazjalna / Alicja Cewe, Halina Nahorska. Gdańsk : Wydawnictwo Podkowa, dr. 2018.</t>
  </si>
  <si>
    <t xml:space="preserve">Matematyka w szkole ponadgimnazjalnej : powtórzenie i zbiór zadań / Karol Szymański, Norbert Dróbka. Warszawa : Wydawnictwa Naukowo-Techniczne, cop. 2016.</t>
  </si>
  <si>
    <t xml:space="preserve">Matematyka w zabawach i grach w szkole podstawowej / Eva Krejčová ;  [tł. Joanna Kapica-Curzytek]. - Opole : Wydawnictwo Nowik, 2016.</t>
  </si>
  <si>
    <t xml:space="preserve">Matematyka z kluczem 8 : zbiór zadań do matematyki dla klasy ósmej szkoły podstawowej / Jerzy Janowicz. Warszawa : Nowa Era, copyright 2018.</t>
  </si>
  <si>
    <t xml:space="preserve">Matematyka z wesołym Kangurem  : Kangur matematyczny 1992-2018/ zespół red. Zbigniew Bobiński [i in.]. - Toruń : Aksjomat, 2018.</t>
  </si>
  <si>
    <t xml:space="preserve">Matematyka. Kody,  szyfry, wróżby : zadania dla klas VII-VIII szkoły podstawowej / Michał Szurek. - Wydanie pierwsze.  - Opole : Wydawnictwo Nowik, 2018.</t>
  </si>
  <si>
    <t xml:space="preserve">Matma inaczej czyli Pomysły na przełamanie lekcyjnej rutyny / [Joanna Świercz]. - Opole : Wydawnictwo Nowik, 2017.</t>
  </si>
  <si>
    <t xml:space="preserve">Matura : matematyka poziom podstawowy : opis, arkusze, odpowiedzi / [opracowanie merytoryczne i redakcyjne Anna Dubiecka, Barbara Dubiecka-Kruk]. - Wydanie 2.  - Warszawa : Wydawnictwa Szkolne i Pedagogiczne, 2018.</t>
  </si>
  <si>
    <t xml:space="preserve">Matura 2019 : matematyka : ćwiczenia dla zakresu podstawowego / Maria Romanowska. Opole : Wydawnictwo Nowik, 2018.</t>
  </si>
  <si>
    <t xml:space="preserve">Między nami anglistami czyli Nauczanie języka angielskiego poprzez zabawę / Monika Prusińska. - Brzezia Łąka : Wydawnictwo Poligraf, copyright 2017.</t>
  </si>
  <si>
    <t xml:space="preserve">Między przekazem a odkryciem : twórcze sposoby na rozwiązywanie zadań matematycznych przez dzieci / Monika Wojnowska. - Kraków : Oficyna Wydawnicza "Impuls", 2007.</t>
  </si>
  <si>
    <t xml:space="preserve">Międzynarodowy Konkurs Kangur Matematyczny 2018 : Kadet, Junior, Student : suplement / zespół redakcyjny Zbigniew Bobiński, Piotr Jędrzejewicz, Agnieszka Krause, Brunon Kamiński, Adam Makowski, Mieczysław K. Mentzen, Piotr Nodzyński, Toruń : Wydawnictwo "Aksjomat" Piotr Nodzyński, copyright 2018. </t>
  </si>
  <si>
    <t xml:space="preserve">Mikrobiom : najmniejsze organizmy, które rządzą światem / Ed Yong ; tłumaczenie Magdalena Rabsztyn-Anioł. - Kraków : Wydawnictwo Uniwersytetu Jagiellońskiego, copyright 2018.</t>
  </si>
  <si>
    <t xml:space="preserve">Młody naukowiec i zdumiewające eksperymenty / [przekład z języka angielskiego Michał Brodacki]. - Kielce : Wydawnictwo "Jedność", cop. 2015.</t>
  </si>
  <si>
    <t xml:space="preserve">Młody ornitolog : encyklopedia / Andrzej G. Kruszewicz. Warszawa : Multico Oficyna Wydawnicza, cop. 2017.</t>
  </si>
  <si>
    <t xml:space="preserve">Modelarstwo i robotyka / Dagmara Kiraga, Zasław Adamaszek. - Warszawa : Wydawnictwo Naukowe PWN, 2015. </t>
  </si>
  <si>
    <t xml:space="preserve">Modern Physics for Scientists and Engineers / Lawrence Lerner. Jones and Bartlett Publishers, Inc , Sudbury, USA.</t>
  </si>
  <si>
    <t xml:space="preserve">Motywowanie uczniów do nauki / Jere Brophy ; tł.[z ang.] Krzysztof Kruszewski. - Wyd. 2, 2 dodr.  - Warszawa : Wydawnictwo Naukowe PWN, 2012.</t>
  </si>
  <si>
    <t xml:space="preserve">Multimedia i grafika komputerowa : podręcznik do nauki zawodu technik informatyk / Tomasz Rudny. Gliwice : Wydawnictwo Helion, cop. 2011.</t>
  </si>
  <si>
    <t xml:space="preserve">Multimedialne wspomaganie kształcenia matematycznego / Anna Rybak. - Opole : Wydawnictwo Nowik, 2016.</t>
  </si>
  <si>
    <t xml:space="preserve">Mutyzm wybiórczy : poradnik dla rodziców, nauczycieli i specjalistów / Maria Bystrzanowska. - Kraków : Oficyna Wydawnicza "Impuls", 2017. </t>
  </si>
  <si>
    <t xml:space="preserve">Nauczanie i uczenie się języków obcych młodzieży z dysleksją / Mariola Jaworska. - Kraków : Oficyna Wydawnicza "Impuls", 2018.</t>
  </si>
  <si>
    <t xml:space="preserve">Nauczanie języka obcego w kształceniu wczesnoszkolnym : rozwój świadomości wielokulturowej dziecka / Anna Jaroszewska. - Wrocław : Oficyna Wydawnicza Atut - Wrocławskie Wydawnictwo Oświatowe, 2007.</t>
  </si>
  <si>
    <t xml:space="preserve">Nauczanie języków obcych uczniów z niepełnosprawnością w szkołach ogólnodostępnych / Katarzyna Karpińska-Szaj. - Poznań : Wydawnictwo Naukowe Uniwersytetu im. Adama Mickiewicza, 2013.</t>
  </si>
  <si>
    <t xml:space="preserve">Nauczanie języków obcych w edukacji wczesnoszkolnej / Grażyna Erenc-Grygoruk. - Kraków : Oficyna Wydawnicza "Impuls", 2013.</t>
  </si>
  <si>
    <t xml:space="preserve">Nauczycielska diagnoza edukacji matematycznej dzieci : metody, interpretacje i wnioski / Edyta Gruszczyk-Kolczyńska, Ewa Zielińska. - Warszawa : Nowa Era, cop. 2013.</t>
  </si>
  <si>
    <t xml:space="preserve">Nie tylko żywe liczby ! : zabawy arytmetyczne dla przedszkola i szkoły podstawowej / Mirosław Dąbrowski. - Opole : Wydawnictwo Nowik, 2017. </t>
  </si>
  <si>
    <t xml:space="preserve">Nigdy osobno : wielki świat mikrobów, czyli Jak bakterie i grzyby kształtują rośliny, zwierzęta oraz... cywilizacje!  / Marc-André Selosse ; posłowie Francis Hallé ; przełożył Sławomir Królak. - Wydanie pierwsze.  - Kraków : Wydawnictwo Literackie, 2019. </t>
  </si>
  <si>
    <t xml:space="preserve">Nowa szkoła : zmianę edukacji warto zacząć przy tablicy / Anna Szulc ; ilustracje Kamila Loskot. - Łódź : Wydawnictwo Natuli, 2019. </t>
  </si>
  <si>
    <t xml:space="preserve">Nowe gry i zabawy dla badaczy przyrody / Martina Wagner ; [przekł. z jęz. niem. Edyta Brudnik]. - Kielce : Wydawnictwo Jedność, cop. 2013.</t>
  </si>
  <si>
    <t xml:space="preserve">Nowe technologie informacyjne w edukacji : niekoniecznie "cyfrowa demencja" / Joanna Adamkiewicz. - Toruń : Wydawnictwo Adam Marszałek, 2015.</t>
  </si>
  <si>
    <t xml:space="preserve">Nowoczesne nauczanie : praktyczne wskazówki i techniki dla nauczycieli, wykładowców i szkoleniowców / Geoff Petty ; przekład Jolanta Bartosik. - Wyd. 1 w jęz. pol.  - Sopot : Gdańskie Wydawnictwo Psychologiczne, 2015.</t>
  </si>
  <si>
    <t xml:space="preserve">O dzieciach matematycznie uzdolnionych : książka dla rodziców i nauczycieli / pod red. Edyty Gruszczyk-Kolczyńskiej ; [aut. E. Gruszczyk-Kolczyńska et al.]. - Warszawa : Nowa Era, 2012.</t>
  </si>
  <si>
    <t xml:space="preserve">O rysowaniu stycznych do okręgu / Andrzej Sendlewski. Kongruencje liczbowe / Piotr Jędrzejewicz. Potęga punktu względem okręgu / Agnieszka Krause. Toruń : Wydawnictwo Aksjomat, copyright 2017.</t>
  </si>
  <si>
    <t xml:space="preserve">Odkryć fizykę : karty pracy ucznia dla szkół ponadgimnazjalnych : zakres podstawowy / Marcin Braun, Weronika Śliwa, Bartłomiej Piotrowski. - Warszawa : Nowa Era, 2014.</t>
  </si>
  <si>
    <t xml:space="preserve">Odlotowa matematyka. Cz. 1, Zadania dla najmłodszych olimpijczyków uczniów szkół podstawowych i gimnazjalistów / Henryk Pawłowski, Wojciech Tomalczyk. Cz. 2, Ciekawostki Mądralińskiej / Zdzisław Głowacki. Toruń : Oficyna Wydawnicza "Tutor", 2015.</t>
  </si>
  <si>
    <t xml:space="preserve">Olimpiady i konkursy matematyczne : zadania dla uczniów szkół podstawowych i gimnazjów / Henryk Pawłowski. - Toruń : "Tutor", cop. 2018.</t>
  </si>
  <si>
    <t xml:space="preserve">Once upon a Time: Using Stories in the Language Classroom / Mario Rinvolucri, John Morgan. . Cambridge Handbooks for Language Teachers</t>
  </si>
  <si>
    <t xml:space="preserve">Opracowania tematów z fizyki : dla uczniów gimnazjów, liceów i techników : kurs podstawowy : [praca zbiorowa] / [pod red. Witolda Mizerskiego]. - Wyd. 2.  - Warszawa : Grupa Wydawnicza Adamantan, 2015.</t>
  </si>
  <si>
    <t xml:space="preserve">Oswoić matmę : jak pokonać trudności z matematyką w szkole podstawowej? : książka pomocnicza dla nauczycieli szkoły podstawowej do pracy z dziećmi mającymi trudności z nauką matematyki / Barbara Stryczniewicz. - Wydanie 2.  - Opole : Wydawnictwo Nowik, 2013. </t>
  </si>
  <si>
    <t xml:space="preserve">Owady Polski. T. 1 / Marek W. Kozłowski. Warszawa : MULTICO Oficyna Wydawnicza, cop. 2015.</t>
  </si>
  <si>
    <t xml:space="preserve">Owady Polski. T. 2, Chrząszcze / Marek W. Kozłowski. Warszawa : MULTICO Oficyna Wydawnicza, cop. 2015.</t>
  </si>
  <si>
    <t xml:space="preserve">Owocna edukacja : logika : przewodnik metodyczny do zajęć z dziećmi z trudnościami w zdobywaniu umiejętności matematycznych / Elżbieta Chmielewska ; [rys. Magdalena Pilch]. - Kielce : MAC Edukacja - Grupa Edukacyjna, cop. 2011.</t>
  </si>
  <si>
    <t xml:space="preserve">Oxford Living Grammar Intermediate Student’s Book Pack :. Learn and practise grammar in everyday contexts / Ken Peterson, Mark Harrison and Norman Coe.</t>
  </si>
  <si>
    <t xml:space="preserve">Pierwiastki czyli Z czego zbudowany jest wszechświat / Jack Challoner ; tłumaczenie Anna Blim. Poznań : Publicat, cop. 2016.</t>
  </si>
  <si>
    <t xml:space="preserve">Pierwiastki, wystąp! / Robert Winston ; [tł. Hanna Turczyn-Zalewska] ; National Geographic. Warszawa : Wydawnictwo G+J RBA, cop. 2012</t>
  </si>
  <si>
    <t xml:space="preserve">Pierwszy rok nauczania : jak osiągnąć sukces / Richard D. Kellough ; z wprow. Andrzeja Janowskiego ; tł. Janusz Stawiński. - Warszawa : Wolters Kluwer Polska, 2011. </t>
  </si>
  <si>
    <t xml:space="preserve">Pitagoras, jego trójkąty i trójki / Mieczysław K. Mentzen, Tomasz Mentzen. Między arytmetyką a geometrią : geometria na kartce w kratkę / Witold Kraśkiewicz. W krainie pierścienia / Magdalena Wysokińska-Pliszka. Nierówność Erdősa-Mordella / Zbigniew Bobiński, Piotr Nodzyński, Mirosław Ustki. Toruń : Wydawnictwo Aksjomat, copyright 2017.</t>
  </si>
  <si>
    <t xml:space="preserve">Pod wodą / Aleksandra i Daniel Mizielińscy. - Warszawa : Wydawnictwo Dwie Siostry, 2015.</t>
  </si>
  <si>
    <t xml:space="preserve">Podstawy fizyki. 1 / David Halliday, Robert Resnick, Jearl Walker ; z jęz. ang. tł. Mirosław Łukaszewski. - Warszawa : Wydawnictwo Naukowe PWN, 2015.</t>
  </si>
  <si>
    <t xml:space="preserve">Podstawy fizyki. 2 / David Halliday, Robert Resnick, Jearl Walker ; z jęz. ang. tł. Włodzimierz Komar, Mirosław Łukaszewski, Rafał Bożek. - Warszawa : Wydawnictwo Naukowe PWN, 2015.</t>
  </si>
  <si>
    <t xml:space="preserve">Podstawy fizyki. 3 / David Halliday, Robert Resnick, Jearl Walker ; z jęz. ang. tł. Zygmunt Ajduk i Marek Jaworski. - Warszawa : Wydaw. Naukowe PWN, 2015.</t>
  </si>
  <si>
    <t xml:space="preserve">Podstawy fizyki. 4 / David Halliday, Robert Resnick, Jearl Walker ; z jęz. ang. tł. Jerzy Prochorow, Rafał Bożek. - Wyd. 1, dodr.  - Warszawa : Wydawnictwo Naukowe PWN, 2015.</t>
  </si>
  <si>
    <t xml:space="preserve">Podstawy fizyki. 5 / David Halliday, Robert Resnick, Jearl Walker ; z jęz. ang. tł. Adam Babiński, Rafał Bożek. - Wyd. 1, dodr.  - Warszawa : Wydawnictwo Naukowe PWN, 2015.</t>
  </si>
  <si>
    <t xml:space="preserve">Podstawy programowania / Chris Minnick i Eva Holland ; tłumaczenie: Wojciech Usarzewicz. - Gliwice : Wydawnictwo HELION, copyright © 2019.</t>
  </si>
  <si>
    <t xml:space="preserve">Pole figury pokolorowanej / Zbigniew Bobiński, Piotr Nodzyński, Mirosław Uscki . Toruń : Wydawnictwo Aksjomat, copyright 2017.</t>
  </si>
  <si>
    <t xml:space="preserve">Polska : podróże marzeń : najpiękniejsze miejsca i zabytki / Jolanta Bąk, Michał Duława, Magdalena M. Kastelik, Małgorzata Jasińska-Kowynia, Elżbieta Kobojek, Sławomir Kobojek, Marcin Pielesz, Ewa Ressel, Ludmiła Sojka, Krzysztof Żywczak. Bielsko-Biała : Wydawnictwo Dragon, copyright 2018.</t>
  </si>
  <si>
    <t xml:space="preserve">Polska księga zwierząt: gatunki zagrożone / Artur Taszakowski, Dominik Chłond, Mariusz Kanturski, Łukasz Depa (redaktor naukowy) ; konsultacja merytoryczna Aleksander Herczek ; redaktor prowadzący Krzysztof Żywczak ; redakcja Justyna Tomas, Joanna Zaborowska. Bielsko-Biała : Wydawnictwo Dragon, 2018.</t>
  </si>
  <si>
    <t xml:space="preserve">Polska od morza do Tatr / autorzy Jolanta Bąk, Michał Duława, Magdalena M. Kastelik, Małgorzata Jasińska-Kowynia, Elżbieta Kobojek, Slawomir Kobojek, Marcin Pielesz, Ewa Ressel, Ludmiła Sojka, Krzysztof Żywczak. Bielsko-Biała : Wydawnictwo Dragon, 2018.</t>
  </si>
  <si>
    <t xml:space="preserve">Polubić matematykę : ćwiczenia rozwijające umiejętności matematyczne uczniów w wieku 10-15 lat / Dorota Miązek, Joanna Wójcicka. - Łódź : Wydawnictwo Akademii Humanistyczno-Ekonomicznej, 2014. </t>
  </si>
  <si>
    <t xml:space="preserve">Poznaję matematykę krok po kroku : ćwiczenia terapeutyczne dla uczniów klas młodszych szkoły podstawowej mających specyficzne trudności w uczeniu się matematyki : podręcznik / Alicja Małasiewicz. - Gdańsk : Wydawnictwo Harmonia, 2015.</t>
  </si>
  <si>
    <t xml:space="preserve">Pozwólmy dzieciom grać : o wykorzystaniu gier planszowych w edukacji matematycznej / Renata Korolczuk, Małgorzata Zambrowska. - Warszawa : Instytut Badań Edukacyjnych, cop. 2014.</t>
  </si>
  <si>
    <t xml:space="preserve">Praca z uczniami ze specjalnymi potrzebami edukacyjnymi : poradnik dla nauczyciela / Alicja Tanajewska, Renata Naprawa, Jadwiga Stawska. - Warszawa : Difin, 2014. </t>
  </si>
  <si>
    <t xml:space="preserve">Praca z uczniem zdolnym i słabym na matematyce / Katarzyna Makowska. - Kielce : Wydawnictwo Pedagogiczne ZNP, cop. 2010.</t>
  </si>
  <si>
    <t xml:space="preserve">Pracownia aplikacji internetowych : kwalifikacja E.14 Tworzenie aplikacji internetowych i baz danych oraz administrowanie bazami : technik informatyk / Tomasz Klekot, Krzysztof Pytel. - Wydanie 2.  - Warszawa : Wydawnictwa Szkolne i Pedagogiczne, 2017.</t>
  </si>
  <si>
    <t xml:space="preserve">Pracownia komputerowa : poradnik dla nauczyciela : praktyczne porady i wskazówki, jak zarządzać szkolną pracownią komputerową / Marcin Szeliga. - Gliwice : "Helion", cop. 2003.</t>
  </si>
  <si>
    <t xml:space="preserve">Practical English Usage, 4th edition (Hardback with online acces) / Micheal Swan.</t>
  </si>
  <si>
    <t xml:space="preserve">Programowanie strukturalne i obiektowe : podręcznik do nauki zawodu technik informatyk / Tomasz Rudny. Gliwice : Wydawnictwo Helion, cop. 2012.</t>
  </si>
  <si>
    <t xml:space="preserve">Projektowanie metod dydaktycznych : efektywne strategie edukacyjne / Julie Dirksen ; [tłumaczenie: Bogusław Solecki]. - Gliwice : Wydawnictwo Helion, cop. 2017.</t>
  </si>
  <si>
    <t xml:space="preserve">Przed maturą : matematyka : zadania z rozwiązaniami : zakres podstawowy / Aleksandra Gębura. Warszawa : Oficyna Edukacyjna * Krzysztof Pazdro, 2015.</t>
  </si>
  <si>
    <t xml:space="preserve">Przewodnik do rozpoznawania zwierząt i roślin : nowy : [lasy, łąki, pola, tereny wilgotne, wybrzeża morskie, tereny wysokogórskie, części : owoce drzew i krzewów, larwy owadów, jaja ptaków, ślady zwierząt] / Wilhelm Eisenreich, Alfred Handel, Ute E. Zimmer. Warszawa : DELTA, 2011.</t>
  </si>
  <si>
    <t xml:space="preserve">Przygody Bajtazara : 25 lat Olimpiady Informatycznej : wybór zadań / redakcja i skład Krzysztof Diks, Tomasz Idziaszek, Jakub Łącki, Jakub Radoszewski. - Warszawa : Wydawnictwo Naukowe PWN, 2018.</t>
  </si>
  <si>
    <t xml:space="preserve">Przyroda jest piękna : nowoczesne materiały edukacyjne do nauki w domu lub szkole / red. Igor Dercz [i in.] ; il. Piotr Herla; Aleksandra Kłopot. Zabrze : dobrestopnie.pl, 2010.</t>
  </si>
  <si>
    <t xml:space="preserve">Przyroda to przygoda : eksperymenty małego naukowca / Joachim Hecker ; il. Axel Weigend, Andreas Rzadkowsky i Stefanie Scharnberg ; [przekł. z jęz. niem. Edyta Panek]. - Kielce : Wydawnictwo Jedność, cop. 2013. </t>
  </si>
  <si>
    <t xml:space="preserve">Przyrodo, witaj! : zajęcia warsztatowe dla szkoły podstawowej 4 / Ewa Gromek, Ewa Kłos, Wawrzyniec Kofta, Ewa Laskowska, Andrzej Melson. - Wydanie 3.  - Warszawa : Wydawnictwa Szkolne i Pedagogiczne, 2017.</t>
  </si>
  <si>
    <t xml:space="preserve">Przyrodo, witaj! : zajęcia warsztatowe dla szkoły podstawowej 5 / Ewa Gromek, Ewa Kłos, Wawrzyniec Kofta, Ewa Laskowska, Andrzej Melson. - Wydanie 3.  - Warszawa : Wydawnictwa Szkolne i Pedagogiczne, 2017.</t>
  </si>
  <si>
    <t xml:space="preserve">Przyrodo, witaj! : zajęcia warsztatowe dla szkoły podstawowej 6 / Ewa Gromek [et al.]. - Warszawa : Wydawnictwa Szkolne i Pedagogiczne, cop. 2014.</t>
  </si>
  <si>
    <t xml:space="preserve">Psychologia trudności arytmetycznych u dzieci : doniesienia z badań / Urszula Oszwa (red. nauk.). - Kraków : Oficyna Wydawnicza "Impuls", 2008.</t>
  </si>
  <si>
    <t xml:space="preserve">Psychologia zdolności : współczesne kierunki badań / red. nauk. Andrzej E. Sękowski. - Warszawa : Wydaw. Naukowe PWN, 2019.</t>
  </si>
  <si>
    <t xml:space="preserve">Pszczoły miodne i niemiodne / Justyna Kierat. - Warszawa : Multico Oficyna Wydawnicza, © 2018. </t>
  </si>
  <si>
    <t xml:space="preserve">Ptaki Polski : encyklopedia ilustrowana / Andrzej G. Kruszewicz. Warszawa : Multico Oficyna Wydawnicza, 2016.</t>
  </si>
  <si>
    <t xml:space="preserve">Ptaki w ogrodzie : jak je rozpoznawać / Daniela Strauß ; przekład, redakcja naukowa i adaptacja tekstu do warunków polskich Henryk Garbarczyk. - Wydanie II.  - Warszawa : Amber, 2019. </t>
  </si>
  <si>
    <t xml:space="preserve">Putting CLIL intoPractice / Phil Ball, Keith Kelly and John Clegg.</t>
  </si>
  <si>
    <t xml:space="preserve">Python : ćwiczenia praktyczne / Andrzej Kierzkowski, Marek Gawryszewski. Gliwice : Wydawnictwo Helion, cop. 2017.</t>
  </si>
  <si>
    <t xml:space="preserve">Python : kurs dla nauczycieli i studentów / Gniewomir Sarbicki. Gliwice : Helion, copyright © 2019.</t>
  </si>
  <si>
    <t xml:space="preserve">Python : uczymy się programowania / Ana Bell ; tłumaczenie Przemysław Gola. - Gliwice : Helion, copyright 2019. </t>
  </si>
  <si>
    <t xml:space="preserve">Python : zacznij programować / Rob Miles ; tłumaczenie Radosław Meryk. - Gliwice : Helion, © 2019.</t>
  </si>
  <si>
    <t xml:space="preserve">Python / Paul Barry ; [tłumaczenie: Łukasz Suma]. Gliwice : Helion, cop. 2018.</t>
  </si>
  <si>
    <t xml:space="preserve">Python 3 : proste wprowadzenie do fascynującego świata programowania / Zed A. Shaw ; tłumaczenie: Lech Lachowski. Gliwice : Wydawnictwo Helion, copyright © 2018.</t>
  </si>
  <si>
    <t xml:space="preserve">Python dla każdego : podstawy programowania / Michael Dawson ; [tł. Grzegorz Pawłowski]. Gliwice : Helion, cop. 2014.</t>
  </si>
  <si>
    <t xml:space="preserve">Python dla zupełnie początkujących / Tony Gaddis ; tłumaczenie Robert Górczyński. - Wydanie IV.  - Gliwice : Helion, copyright © 2019.</t>
  </si>
  <si>
    <t xml:space="preserve">Python na start! : programowanie dla nastolatków / Michał Wiszniewski. - Gliwice : Wydawnictwo Helion, cop. 2017</t>
  </si>
  <si>
    <t xml:space="preserve">Responsive Web Design : nowoczesne strony WWW na przykładach / Frahaan Hussain ; tłumaczenie Jakub Hubisz. Gliwice : Helion, © 2019.</t>
  </si>
  <si>
    <t xml:space="preserve">Rozwiązuję zadania : ćwiczenia dodatkowe : klasa 3 / Jadwiga Hanisz ; [opracowanie graficzne Marta Krzywicka, Katarzyna Zawadka]. - Wydanie 5.  - Warszawa : Wydawnictwa Szkolne i Pedagogiczne, 2016.</t>
  </si>
  <si>
    <t xml:space="preserve">Rozwijamy zdolności przyrodnicze : przyroda 3 : scenariusze, karty pracy, doświadczenia, gry / [red. merytoryczny Małgorzata Dudkiewicz-Świerzyńska]. - Warszawa : Dr Josef Raabe Spółka Wydawnicza, cop. 2012.</t>
  </si>
  <si>
    <t xml:space="preserve">Rozwijanie umiejętności społecznych dziecka : interwencje przez zabawę / Linda A. Reddy ; przekł. Aleksandra Jaworska-Surma. - Warszawa : Wydawnictwo Naukowe PWN, 2014.</t>
  </si>
  <si>
    <t xml:space="preserve">Ryzyk fizyk czyli Sens niepoważnych eksperymentów naukowych / Michał Krupiński. - Wydanie I.  - Łódź : Wydawnictwo JK, 2018.</t>
  </si>
  <si>
    <t xml:space="preserve">Samoregulacja w szkole : spokój, koncentracja i nauka / Stuart Shanker ; [przekład Natalia Fedan, Agnieszka Piskozub-Piwosz]. - Warszawa : Wydawnictwo Mamania - Grupa Wydawnicza Relacja, copyright 2019.</t>
  </si>
  <si>
    <t xml:space="preserve">Seria: Lekturki (język francuski na poziomie A1) wydawnictwa Difusion–  dostępne na stronie klett.pl : „Alex Leroc, journaliste. A tout prix”, „Alex Leroc, L’AngeGardien”, „Arthur en danger”, „Courage, Youki</t>
  </si>
  <si>
    <t xml:space="preserve">Seria: S104 Exploring Science. Science: Level 1. Wyd. Open University, Milton Keynes, Anglia, szczególnie: Book 1 Global Warming, Book 3 Energy and Light , Book 8 Life in the Universe.</t>
  </si>
  <si>
    <t xml:space="preserve">Siedem grzechów głównych nauczycieli języków obcych oraz jak je przekuć w metodyczne cnoty / Monika Badecka-Kozikowska. - Warszawa : Fraszka Edukacyjna, 2017. </t>
  </si>
  <si>
    <t xml:space="preserve">Siedem grzechów głównych nauczycieli języków obcych oraz jak je przekuć w metodyczne cnoty / Monika Badecka-Kozikowska. - Warszawa : Fraszka Edukacyjna, 2018.</t>
  </si>
  <si>
    <t xml:space="preserve">Skrypty powłoki systemu Linux : receptury / Clif Flynt, Sarath Lakshman, Shantanu Tushar ; tłumaczenie Joanna Zatorska. Gliwice : Wydawnictwo Helion, copyright © 2018.</t>
  </si>
  <si>
    <t xml:space="preserve">Spal tę wodę : jak zmienić wodę w ogień, zrobić diament z masła i inne cuda z krainy pierwiastków / Tim James ; przełożył Adam Tuz. - Warszawa : Prószyński i S-ka, 2019. </t>
  </si>
  <si>
    <t xml:space="preserve">Specjalne potrzeby edukacyjne : wskazówki dla nauczycieli / Jenny Thompson ; przekł. Jolanta Bartosik. - Warszawa : Wydawnictwo Naukowe PWN, cop. 2013. </t>
  </si>
  <si>
    <t xml:space="preserve">Structogram 3 : podręcznik.</t>
  </si>
  <si>
    <t xml:space="preserve">Supporting Learners with Dyslexia in the ELT Classroom / Michele Daloiso.</t>
  </si>
  <si>
    <t xml:space="preserve">Systemy i sieci komputerowe : podręcznik do nauki zawodu technik informatyk / Paweł Bensel. Gliwice : Helion, copyright © 2010.</t>
  </si>
  <si>
    <t xml:space="preserve">Systemy operacyjne / Andrew S. Tanenbaum, Herbert Bos ; [tł. Radosław Meryk]. Gliwice : Wydawnictwo Helion, cop. 2016.</t>
  </si>
  <si>
    <t xml:space="preserve">Szkolny atlas astronomii / [aut. - Zespół red. Parramón Ediciones ; konsultacja nauk. Adolfo Cassan ; tł. Biuro tłumaczeń "Abax" Agencja Tłumaczy]. - [Bielsko-Biała] : "Kleks", cop. 2002.</t>
  </si>
  <si>
    <t xml:space="preserve">Sztuka dobrego programowania / Krzysztof Jassem, Andrzej Ziemkiewicz. - Warszawa : PWN, 2016.</t>
  </si>
  <si>
    <t xml:space="preserve">Świat druku 3D : przewodnik : kompendium wiedzy o druku 3D / Anna Kaziunas France ; [tł. Zbigniew Waśko]. Gliwice : Wydawnictwo Helion, cop. 2014.</t>
  </si>
  <si>
    <t xml:space="preserve">Świat fizyki : zbiór zadań dla szkół ponadgimnazjalnych : zakres podstawowy / Katarzyna Nessing, Adam Blokesz. - Wydanie 4.  - Warszawa : Wydawnictwa Szkolne i Pedagogiczne, 2018.</t>
  </si>
  <si>
    <t xml:space="preserve">Świat naszych ptaków / Hans-Wolfgang Helb ; zdjęcia Rosl Rössner ; przekład, redakcja naukowa, uzupełnienie i adaptacja tekstu do warunków polskich Henryk Garbarczyk. - Wydanie I.  - Warszawa : Wydawnictwo Amber, copyright © 2018. </t>
  </si>
  <si>
    <t xml:space="preserve">Tablice matematyczne / [praca zbiorowa pod red. Witolda Mizerskiego ; oprac. Witold Mizerski, Witold Sadowski, Arkadiusz Garbarczyk, Beata Tokarska, Krzysztof Mazur]. - Wyd. 9. zaktualizowane.  - Warszawa : Grupa Wydawnicza Adamantan, 2014.</t>
  </si>
  <si>
    <t xml:space="preserve">Tajemnice ciała : atlas anatomiczny z elementami fizjologii, histologii, cytologii i genetyki / red. merytor. Kinga Stachowiak. Warszawa : Nowa Era, cop. 2016.</t>
  </si>
  <si>
    <t xml:space="preserve">Teaching Other Subjects : through English (CLIL) / SheelaghDeller and Christine Price.</t>
  </si>
  <si>
    <t xml:space="preserve">Teaching Techniques in English as a Second Language / Russell N Campbell and William E Rutherford.</t>
  </si>
  <si>
    <t xml:space="preserve">The CELTA course trainee book / Scott Thornbury Peter Watkins – 3 egzemplarze</t>
  </si>
  <si>
    <t xml:space="preserve">The Internet and the Language Classroom: A Practical Guide for Teachers / Gavin Dudeney. Cambridge Handbooks for Language Teachers</t>
  </si>
  <si>
    <t xml:space="preserve">The Standby Book: Activities For The Language Classroom / Seth Lindstromberg. Cambridge Handbooks for Language Teachers</t>
  </si>
  <si>
    <t xml:space="preserve">The TKT Course Modules 1, 2 and 3 /Mary Spratt, Alan Pulverness, Melanie Williams  – 3 egzemplarze</t>
  </si>
  <si>
    <t xml:space="preserve">Twórz własne gry komputerowe w Pythonie / Al Sweigart ; [przekład Maciej Baranowski, Witold Sikorski]. - Warszawa : Wydawnictwo Naukowe PWN, 2017.</t>
  </si>
  <si>
    <t xml:space="preserve">Uczeń o specjalnych potrzebach wychowawczych w klasie szkolnej / Aneta Paszkiewicz, Małgorzata Łobacz. - Warszawa : Wydawnictwo Difin, 2013. </t>
  </si>
  <si>
    <t xml:space="preserve">Uczniowie ze specjalnymi potrzebami edukacyjnymi : pomoc psychologiczno-pedagogiczna, dostosowanie wymagań / Kazimierz Słupek. - Gdańsk : Wydawnictwo Harmonia, 2018. </t>
  </si>
  <si>
    <t xml:space="preserve">Uczyć (się) z pasją : jak sprawić, by uczenie (się) było fascynującą podróżą / Pernille Ripp ; przełożyli Elżbieta Manthey i Wojciech Musiał. - [Słupsk] : Wydawnictwo Dobra Literatura, cop. 2017.</t>
  </si>
  <si>
    <t xml:space="preserve">Układ słoneczny, wszechświat, grawitacja, planeta / tekst Philippe Nessmann ; il. Peter Allen ; [tł. Maria i Ksenia Zawanowskie]. - Warszawa : Wydawnictwo Arkady, cop. 2014.</t>
  </si>
  <si>
    <t xml:space="preserve">Unix i Linux : przewodnik administratora systemów / Evi Nemeth, Garth Snyder, Trent R. Hein, Ben Whaley, Dan Mackin, James Garnett, Fabrizio Branca, Adrian Mouat ; tłumaczenie Leszek Sagalara. Gliwice : Wydawnictwo Helion, copyright © 2018.</t>
  </si>
  <si>
    <t xml:space="preserve">Using Authentic Video in the Language Classroom / Jane Herman. Cambridge Handbooks for Language Teachers.</t>
  </si>
  <si>
    <t xml:space="preserve">Wczesna diagnoza dziecięcych trudności w liczeniu : wybrane zagadnienia / Urszula Oszwa (red. nauk.). - Kraków : Oficyna Wydawnicza "Impuls", 2019. </t>
  </si>
  <si>
    <t xml:space="preserve">Wielki zielnik roślin leczniczych / François Couplan, Gérard Debuigne. Jedność, 2019.</t>
  </si>
  <si>
    <t xml:space="preserve">Wielkie eksperymenty dla małych ludzi / Wojciech Mikołuszko ; il. Joanna Rzezak. - Warszawa : Wydawnictwo Agora, 2016. </t>
  </si>
  <si>
    <t xml:space="preserve">Woda : eksperymenty i doświadczenia z parą i roztworami wodnymi / Steve Parker ; [tł. Anna Pawłowska]. - Warszawa : Przedsiębiorstwo Wydawniczo-Handlowe "Arti"Artur Rogala, Mariusz Rogala, cop. 2006.</t>
  </si>
  <si>
    <t xml:space="preserve">Woda, powietrze, ciepło i zimno, chemia / tekst: Philippe Nessmann i Charline Zeitoun ; il.: Peter Allen ; [tł. Joanna Mielnik]. Warszawa : Wydawnictwo Arkady, 2014.</t>
  </si>
  <si>
    <t xml:space="preserve">WolframAlpha : praktyczny przewodnik po programie dla każdego : matematyka / Tomasz Grębski. Warszawa : Oficyna Wydawnicza, Krzysztof Pazdro, 2018.</t>
  </si>
  <si>
    <t xml:space="preserve">Working with Images Paperback with CD-ROM: A Resource Book for the Language Classroom / Ber Goldstein. Cambridge Handbooks for Language Teachers.</t>
  </si>
  <si>
    <t xml:space="preserve">Wzorce projektowe : elementy oprogramowania obiektowego wielokrotnego użytku / Erich Gamma, Richard Helm, Ralph Johnson, John Vlissides ; tłumaczenie Tomasz Walczak. Gliwice : Helion, copyright 2017.</t>
  </si>
  <si>
    <t xml:space="preserve">Zabawy inscenizacyjne o tematyce przyrodniczej na cztery pory roku : propozycje dla przedszkolaków i dzieci w młodszym wieku szkolnym / Dorota Niewola. - Kraków : Oficyna Wydawnicza "Impuls", 2012.</t>
  </si>
  <si>
    <t xml:space="preserve">Zabawy matematyczne : propozycje dla dzieci w wieku przedszkolnym i młodszym wieku szkolnym / Dorota Niewola. - Kraków : Oficyna Wydawnicza "Impuls", 2017.</t>
  </si>
  <si>
    <t xml:space="preserve">Zabawy z nauką / [redakcja i korekta Studio Fenix]. - Bełchatów : P.H.W. Fenix, [2018].</t>
  </si>
  <si>
    <t xml:space="preserve">Zaburzenia psychiczne i rozwojowe u dzieci a szkolna rzeczywistość / red. nauk. Marta Jerzak. - Warszawa : Wydawnictwo Naukowe PWN, 2019. </t>
  </si>
  <si>
    <t xml:space="preserve">Zaburzenia zachowania u dzieci : teoria i praktyka / red. nauk. Artur Kołakowski. - Sopot : Gdańskie Wydawnictwo Psychologiczne, 2017.</t>
  </si>
  <si>
    <t xml:space="preserve">Zadania dla asów : klasa 1 : dla sześciolatków i siedmiolatków : ćwiczenia dodatkowe do matematyki / Jadwiga Stasica. - Kraków : Oficyna Wydawnicza "Impuls", 2016.</t>
  </si>
  <si>
    <t xml:space="preserve">Zadania dla asów : klasa 2 : dla siedmiolatków i ośmiolatków : ćwiczenia dodatkowe do matematyki / Jadwiga Stasica ; [rysunki Agata Fuks]. - Kraków : Oficyna Wydawnicza "Impuls", 2017.</t>
  </si>
  <si>
    <t xml:space="preserve">Zadania dla asów : klasa 3 : dla ośmiolatków i dziewięciolatków : ćwiczenia dodatkowe do matematyki / Jadwiga Stasica ; [rysunki Agata Fuks]. - Kraków : Oficyna Wydawnicza "Impuls", 2017.</t>
  </si>
  <si>
    <t xml:space="preserve">Zadania z teorii liczb dla olimpijczyków / Witold Bednarek. Opole : Wydawnictwo Nowik, 2018. </t>
  </si>
  <si>
    <t xml:space="preserve">Zagadki fizyczne / Jerzy Kunicki. - Warszawa : Demart, 2015.</t>
  </si>
  <si>
    <t xml:space="preserve">Zagadki geograficzne / Filip Basaj, Michał Lis. - Warszawa : Demart, 2012.</t>
  </si>
  <si>
    <t xml:space="preserve">Zagadki o przyrodzie / Arkadiusz Maćkowiak. - Gdańsk : Wydawnictwo Harmonia, cop. 2012.</t>
  </si>
  <si>
    <t xml:space="preserve">Zaprzyjaźnij się z algorytmami : przewodnik dla początkujących i średnio zaawansowanych / Jacek Tomasiewicz. - Warszawa : Wydawnictwo Naukowe PWN, 2016.</t>
  </si>
  <si>
    <t xml:space="preserve">Zawód programista : wszystko, czego potrzebuje świadomy developer / Maciej Aniserowicz. Białystok : Devstyle.pl, 2017.</t>
  </si>
  <si>
    <t xml:space="preserve">Zbiór zadań dla kółek matematycznych w szkole podstawowej / Agnieszka Żurek, Piotr Jędrzejewicz. Gdańsk : Gdańskie Wydawnictwo Oświatowe, 2011.</t>
  </si>
  <si>
    <t xml:space="preserve">Zbiór zadań testowych do matury z matematyki dla poziomu podstawowego Mateusz Wróbel.  Toruń : Aksjomat, 2019.1</t>
  </si>
  <si>
    <t xml:space="preserve">Zbiór zadań wielopoziomowych z fizyki 7-8 : szkoła podstawowa / Wojciech M. Kwiatek, Iwo Wroński. - Warszawa : Wydawnictwa Szkolne i Pedagogiczne, 2017.</t>
  </si>
  <si>
    <t xml:space="preserve">Zbiór zadań z fizyki dla szkoły podstawowej / Marcin Braun, Grażyna Francuz-Ornat, Jan Kulawik, Teresa Kulawik, Elżbieta Kuźniak, Maria Nowotny-Różańska. - Warszawa : Nowa Era, cop. 2017.</t>
  </si>
  <si>
    <t xml:space="preserve">Zbiór zadań z matematyki z pełnymi rozwiązaniami dla klas VII i VIII. Część 1 : Algebra / Ewa Gałęska. - Opole : Wydawnictwo Nowik, 2018.</t>
  </si>
  <si>
    <t xml:space="preserve">Zintegrowane kształcenie przedmiotowo-językowe : content and language integrated learning (CLIL) : wprowadzenie / Barbara Muszyńska, Katarzyna Papaja. - Warszawa : Wydawnictwo Naukowe PWN SA, 2019. </t>
  </si>
  <si>
    <t xml:space="preserve">SUMA KSIĄŻEK [ilość_m]</t>
  </si>
  <si>
    <t xml:space="preserve">Suma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</si>
</sst>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zł&quot;"/>
    <numFmt numFmtId="166" formatCode="#,##0.00;\(#,##0.00\)"/>
    <numFmt numFmtId="167" formatCode="General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Times New Roman"/>
      <family val="1"/>
      <charset val="1"/>
    </font>
    <font>
      <b val="true"/>
      <sz val="14"/>
      <color rgb="FFFFFFFF"/>
      <name val="Times New Roman"/>
      <family val="1"/>
      <charset val="1"/>
    </font>
    <font>
      <sz val="14"/>
      <name val="Times New Roman"/>
      <family val="1"/>
      <charset val="1"/>
    </font>
    <font>
      <b val="true"/>
      <sz val="11"/>
      <color rgb="FFFFFFFF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u val="single"/>
      <sz val="14"/>
      <name val="Times New Roman"/>
      <family val="0"/>
      <charset val="1"/>
    </font>
    <font>
      <sz val="14"/>
      <name val="Times New Roman"/>
      <family val="0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2"/>
      <name val="Times New Roman"/>
      <family val="0"/>
      <charset val="1"/>
    </font>
    <font>
      <u val="single"/>
      <sz val="12"/>
      <color rgb="FF000000"/>
      <name val="Times New Roman"/>
      <family val="1"/>
      <charset val="1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9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9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9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5" fontId="23" fillId="0" borderId="9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5" fontId="23" fillId="0" borderId="1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3" fillId="0" borderId="9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3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3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7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te 4" xfId="32"/>
    <cellStyle name="Status 7" xfId="33"/>
    <cellStyle name="Text 3" xfId="34"/>
    <cellStyle name="Warning 11" xfId="35"/>
  </cellStyles>
  <dxfs count="2">
    <dxf>
      <font>
        <name val="Arial"/>
        <charset val="1"/>
        <family val="2"/>
        <b val="1"/>
        <i val="0"/>
        <color rgb="FFFFFFFF"/>
        <sz val="10"/>
      </font>
      <fill>
        <patternFill>
          <bgColor rgb="FFCC0000"/>
        </patternFill>
      </fill>
    </dxf>
    <dxf>
      <font>
        <name val="Arial"/>
        <charset val="1"/>
        <family val="2"/>
        <b val="1"/>
        <i val="0"/>
        <color rgb="FFFFFFFF"/>
        <sz val="10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965520</xdr:colOff>
      <xdr:row>0</xdr:row>
      <xdr:rowOff>28800</xdr:rowOff>
    </xdr:from>
    <xdr:to>
      <xdr:col>1</xdr:col>
      <xdr:colOff>7609680</xdr:colOff>
      <xdr:row>0</xdr:row>
      <xdr:rowOff>1327680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2052360" y="28800"/>
          <a:ext cx="6644160" cy="1298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14&amp;di=tKwalifikacja%20E.14%20" TargetMode="External"/><Relationship Id="rId2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E09&amp;di=tKwalifikacja%20EE.09%20" TargetMode="External"/><Relationship Id="rId3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E09&amp;di=tKwalifikacja%20EE.09%20" TargetMode="External"/><Relationship Id="rId4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Multimedia%20i%20grafika%20komputerowa&amp;di=tMultimedia%20i%20grafika%20komputerowa%20" TargetMode="External"/><Relationship Id="rId5" Type="http://schemas.openxmlformats.org/officeDocument/2006/relationships/hyperlink" Target="http://karo.umk.pl/K_3.02/Exec/z2w_f.pl?kl=24823-1557386010&amp;al=x&amp;priority=&amp;uid=&amp;dist=2&amp;lok=all&amp;liczba=5&amp;pubyearh=&amp;pubyearl=&amp;lang=pl&amp;bib=NUKAT&amp;detail=5&amp;pp=1&amp;qt=F&amp;pm=b&amp;st1=tePython&amp;di=tPython%20" TargetMode="External"/><Relationship Id="rId6" Type="http://schemas.openxmlformats.org/officeDocument/2006/relationships/hyperlink" Target="http://karo.umk.pl/K_3.02/Exec/z2w_f.pl?kl=24823-1557386010&amp;al=x&amp;priority=&amp;uid=&amp;dist=2&amp;lok=all&amp;liczba=5&amp;pubyearh=&amp;pubyearl=&amp;lang=pl&amp;bib=NUKAT&amp;detail=5&amp;pp=1&amp;qt=F&amp;pm=b&amp;st1=tePython&amp;di=tPython%20" TargetMode="External"/><Relationship Id="rId7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Systemy%20i%20sieci%20komputerowe&amp;di=tSystemy%20i%20sieci%20komputerowe%20" TargetMode="External"/><Relationship Id="rId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E6" activeCellId="0" sqref="E6"/>
    </sheetView>
  </sheetViews>
  <sheetFormatPr defaultRowHeight="12.8" zeroHeight="false" outlineLevelRow="0" outlineLevelCol="0"/>
  <cols>
    <col collapsed="false" customWidth="true" hidden="false" outlineLevel="0" max="1" min="1" style="1" width="15.41"/>
    <col collapsed="false" customWidth="true" hidden="false" outlineLevel="0" max="2" min="2" style="2" width="122.71"/>
    <col collapsed="false" customWidth="true" hidden="false" outlineLevel="0" max="6" min="3" style="3" width="15.64"/>
    <col collapsed="false" customWidth="true" hidden="false" outlineLevel="0" max="993" min="7" style="2" width="13.85"/>
    <col collapsed="false" customWidth="false" hidden="false" outlineLevel="0" max="1025" min="994" style="2" width="11.52"/>
  </cols>
  <sheetData>
    <row r="1" s="8" customFormat="true" ht="109.7" hidden="false" customHeight="true" outlineLevel="0" collapsed="false">
      <c r="A1" s="4"/>
      <c r="B1" s="5"/>
      <c r="C1" s="6"/>
      <c r="D1" s="6"/>
      <c r="E1" s="6"/>
      <c r="F1" s="7"/>
    </row>
    <row r="2" s="8" customFormat="true" ht="29.15" hidden="false" customHeight="true" outlineLevel="0" collapsed="false">
      <c r="A2" s="4"/>
      <c r="B2" s="9" t="s">
        <v>0</v>
      </c>
      <c r="C2" s="6"/>
      <c r="D2" s="6"/>
      <c r="E2" s="6"/>
      <c r="F2" s="7"/>
    </row>
    <row r="3" customFormat="false" ht="64.15" hidden="false" customHeight="false" outlineLevel="0" collapsed="false">
      <c r="A3" s="10"/>
      <c r="B3" s="11" t="s">
        <v>1</v>
      </c>
      <c r="C3" s="12"/>
      <c r="D3" s="12"/>
      <c r="E3" s="12"/>
      <c r="F3" s="13"/>
    </row>
    <row r="4" customFormat="false" ht="17.35" hidden="false" customHeight="false" outlineLevel="0" collapsed="false">
      <c r="A4" s="14" t="s">
        <v>2</v>
      </c>
      <c r="B4" s="15"/>
      <c r="C4" s="16"/>
      <c r="D4" s="16"/>
      <c r="E4" s="16"/>
      <c r="F4" s="17"/>
    </row>
    <row r="5" customFormat="false" ht="43.35" hidden="false" customHeight="true" outlineLevel="0" collapsed="false">
      <c r="A5" s="18" t="s">
        <v>3</v>
      </c>
      <c r="B5" s="19" t="s">
        <v>4</v>
      </c>
      <c r="C5" s="16" t="s">
        <v>5</v>
      </c>
      <c r="D5" s="16" t="s">
        <v>6</v>
      </c>
      <c r="E5" s="16" t="s">
        <v>7</v>
      </c>
      <c r="F5" s="17" t="s">
        <v>8</v>
      </c>
    </row>
    <row r="6" customFormat="false" ht="26.85" hidden="false" customHeight="false" outlineLevel="0" collapsed="false">
      <c r="A6" s="20" t="n">
        <v>1</v>
      </c>
      <c r="B6" s="21" t="s">
        <v>9</v>
      </c>
      <c r="C6" s="22" t="n">
        <v>4</v>
      </c>
      <c r="D6" s="23"/>
      <c r="E6" s="24"/>
      <c r="F6" s="25" t="n">
        <f aca="false">MIN(C6,D6)*E6</f>
        <v>0</v>
      </c>
    </row>
    <row r="7" customFormat="false" ht="26.85" hidden="false" customHeight="false" outlineLevel="0" collapsed="false">
      <c r="A7" s="20" t="n">
        <f aca="false">A6+1</f>
        <v>2</v>
      </c>
      <c r="B7" s="21" t="s">
        <v>10</v>
      </c>
      <c r="C7" s="22" t="n">
        <v>1</v>
      </c>
      <c r="D7" s="23"/>
      <c r="E7" s="24"/>
      <c r="F7" s="25" t="n">
        <f aca="false">MIN(C7,D7)*E7</f>
        <v>0</v>
      </c>
    </row>
    <row r="8" customFormat="false" ht="15" hidden="false" customHeight="false" outlineLevel="0" collapsed="false">
      <c r="A8" s="20" t="n">
        <f aca="false">A7+1</f>
        <v>3</v>
      </c>
      <c r="B8" s="21" t="s">
        <v>11</v>
      </c>
      <c r="C8" s="22" t="n">
        <v>1</v>
      </c>
      <c r="D8" s="23"/>
      <c r="E8" s="24"/>
      <c r="F8" s="25" t="n">
        <f aca="false">MIN(C8,D8)*E8</f>
        <v>0</v>
      </c>
    </row>
    <row r="9" customFormat="false" ht="15" hidden="false" customHeight="false" outlineLevel="0" collapsed="false">
      <c r="A9" s="20" t="n">
        <f aca="false">A8+1</f>
        <v>4</v>
      </c>
      <c r="B9" s="21" t="s">
        <v>12</v>
      </c>
      <c r="C9" s="22" t="n">
        <v>1</v>
      </c>
      <c r="D9" s="23"/>
      <c r="E9" s="24"/>
      <c r="F9" s="25" t="n">
        <f aca="false">MIN(C9,D9)*E9</f>
        <v>0</v>
      </c>
    </row>
    <row r="10" customFormat="false" ht="15" hidden="false" customHeight="false" outlineLevel="0" collapsed="false">
      <c r="A10" s="20" t="n">
        <f aca="false">A9+1</f>
        <v>5</v>
      </c>
      <c r="B10" s="21" t="s">
        <v>13</v>
      </c>
      <c r="C10" s="22" t="n">
        <v>1</v>
      </c>
      <c r="D10" s="23"/>
      <c r="E10" s="24"/>
      <c r="F10" s="25" t="n">
        <f aca="false">MIN(C10,D10)*E10</f>
        <v>0</v>
      </c>
    </row>
    <row r="11" customFormat="false" ht="26.85" hidden="false" customHeight="false" outlineLevel="0" collapsed="false">
      <c r="A11" s="20" t="n">
        <f aca="false">A10+1</f>
        <v>6</v>
      </c>
      <c r="B11" s="21" t="s">
        <v>14</v>
      </c>
      <c r="C11" s="22" t="n">
        <v>1</v>
      </c>
      <c r="D11" s="23"/>
      <c r="E11" s="24"/>
      <c r="F11" s="25" t="n">
        <f aca="false">MIN(C11,D11)*E11</f>
        <v>0</v>
      </c>
    </row>
    <row r="12" customFormat="false" ht="15" hidden="false" customHeight="false" outlineLevel="0" collapsed="false">
      <c r="A12" s="20" t="n">
        <f aca="false">A11+1</f>
        <v>7</v>
      </c>
      <c r="B12" s="21" t="s">
        <v>15</v>
      </c>
      <c r="C12" s="22" t="n">
        <v>1</v>
      </c>
      <c r="D12" s="23"/>
      <c r="E12" s="24"/>
      <c r="F12" s="25" t="n">
        <f aca="false">MIN(C12,D12)*E12</f>
        <v>0</v>
      </c>
    </row>
    <row r="13" customFormat="false" ht="15" hidden="false" customHeight="false" outlineLevel="0" collapsed="false">
      <c r="A13" s="20" t="n">
        <f aca="false">A12+1</f>
        <v>8</v>
      </c>
      <c r="B13" s="21" t="s">
        <v>16</v>
      </c>
      <c r="C13" s="22" t="n">
        <v>1</v>
      </c>
      <c r="D13" s="23"/>
      <c r="E13" s="24"/>
      <c r="F13" s="25" t="n">
        <f aca="false">MIN(C13,D13)*E13</f>
        <v>0</v>
      </c>
    </row>
    <row r="14" customFormat="false" ht="15" hidden="false" customHeight="false" outlineLevel="0" collapsed="false">
      <c r="A14" s="20" t="n">
        <f aca="false">A13+1</f>
        <v>9</v>
      </c>
      <c r="B14" s="21" t="s">
        <v>17</v>
      </c>
      <c r="C14" s="22" t="n">
        <v>1</v>
      </c>
      <c r="D14" s="23"/>
      <c r="E14" s="24"/>
      <c r="F14" s="25" t="n">
        <f aca="false">MIN(C14,D14)*E14</f>
        <v>0</v>
      </c>
    </row>
    <row r="15" customFormat="false" ht="39.55" hidden="false" customHeight="false" outlineLevel="0" collapsed="false">
      <c r="A15" s="20" t="n">
        <f aca="false">A14+1</f>
        <v>10</v>
      </c>
      <c r="B15" s="21" t="s">
        <v>18</v>
      </c>
      <c r="C15" s="22" t="n">
        <v>1</v>
      </c>
      <c r="D15" s="23"/>
      <c r="E15" s="24"/>
      <c r="F15" s="25" t="n">
        <f aca="false">MIN(C15,D15)*E15</f>
        <v>0</v>
      </c>
    </row>
    <row r="16" customFormat="false" ht="26.85" hidden="false" customHeight="false" outlineLevel="0" collapsed="false">
      <c r="A16" s="20" t="n">
        <f aca="false">A15+1</f>
        <v>11</v>
      </c>
      <c r="B16" s="21" t="s">
        <v>19</v>
      </c>
      <c r="C16" s="22" t="n">
        <v>1</v>
      </c>
      <c r="D16" s="23"/>
      <c r="E16" s="24"/>
      <c r="F16" s="25" t="n">
        <f aca="false">MIN(C16,D16)*E16</f>
        <v>0</v>
      </c>
    </row>
    <row r="17" customFormat="false" ht="26.85" hidden="false" customHeight="false" outlineLevel="0" collapsed="false">
      <c r="A17" s="20" t="n">
        <f aca="false">A16+1</f>
        <v>12</v>
      </c>
      <c r="B17" s="21" t="s">
        <v>20</v>
      </c>
      <c r="C17" s="22" t="n">
        <v>1</v>
      </c>
      <c r="D17" s="23"/>
      <c r="E17" s="24"/>
      <c r="F17" s="25" t="n">
        <f aca="false">MIN(C17,D17)*E17</f>
        <v>0</v>
      </c>
    </row>
    <row r="18" customFormat="false" ht="26.85" hidden="false" customHeight="false" outlineLevel="0" collapsed="false">
      <c r="A18" s="20" t="n">
        <f aca="false">A17+1</f>
        <v>13</v>
      </c>
      <c r="B18" s="21" t="s">
        <v>21</v>
      </c>
      <c r="C18" s="22" t="n">
        <v>1</v>
      </c>
      <c r="D18" s="23"/>
      <c r="E18" s="24"/>
      <c r="F18" s="25" t="n">
        <f aca="false">MIN(C18,D18)*E18</f>
        <v>0</v>
      </c>
    </row>
    <row r="19" customFormat="false" ht="26.85" hidden="false" customHeight="false" outlineLevel="0" collapsed="false">
      <c r="A19" s="20" t="n">
        <f aca="false">A18+1</f>
        <v>14</v>
      </c>
      <c r="B19" s="21" t="s">
        <v>22</v>
      </c>
      <c r="C19" s="22" t="n">
        <v>2</v>
      </c>
      <c r="D19" s="23"/>
      <c r="E19" s="24"/>
      <c r="F19" s="25" t="n">
        <f aca="false">MIN(C19,D19)*E19</f>
        <v>0</v>
      </c>
    </row>
    <row r="20" customFormat="false" ht="15" hidden="false" customHeight="false" outlineLevel="0" collapsed="false">
      <c r="A20" s="20" t="n">
        <f aca="false">A19+1</f>
        <v>15</v>
      </c>
      <c r="B20" s="21" t="s">
        <v>23</v>
      </c>
      <c r="C20" s="26" t="n">
        <v>1</v>
      </c>
      <c r="D20" s="23"/>
      <c r="E20" s="24"/>
      <c r="F20" s="25" t="n">
        <f aca="false">MIN(C20,D20)*E20</f>
        <v>0</v>
      </c>
    </row>
    <row r="21" customFormat="false" ht="15" hidden="false" customHeight="false" outlineLevel="0" collapsed="false">
      <c r="A21" s="20" t="n">
        <f aca="false">A20+1</f>
        <v>16</v>
      </c>
      <c r="B21" s="21" t="s">
        <v>24</v>
      </c>
      <c r="C21" s="22" t="n">
        <v>1</v>
      </c>
      <c r="D21" s="23"/>
      <c r="E21" s="24"/>
      <c r="F21" s="25" t="n">
        <f aca="false">MIN(C21,D21)*E21</f>
        <v>0</v>
      </c>
    </row>
    <row r="22" customFormat="false" ht="39.55" hidden="false" customHeight="false" outlineLevel="0" collapsed="false">
      <c r="A22" s="20" t="n">
        <f aca="false">A21+1</f>
        <v>17</v>
      </c>
      <c r="B22" s="21" t="s">
        <v>25</v>
      </c>
      <c r="C22" s="22" t="n">
        <v>1</v>
      </c>
      <c r="D22" s="23"/>
      <c r="E22" s="24"/>
      <c r="F22" s="25" t="n">
        <f aca="false">MIN(C22,D22)*E22</f>
        <v>0</v>
      </c>
    </row>
    <row r="23" customFormat="false" ht="15" hidden="false" customHeight="false" outlineLevel="0" collapsed="false">
      <c r="A23" s="20" t="n">
        <f aca="false">A22+1</f>
        <v>18</v>
      </c>
      <c r="B23" s="27" t="s">
        <v>26</v>
      </c>
      <c r="C23" s="28" t="n">
        <v>1</v>
      </c>
      <c r="D23" s="23"/>
      <c r="E23" s="24"/>
      <c r="F23" s="25" t="n">
        <f aca="false">MIN(C23,D23)*E23</f>
        <v>0</v>
      </c>
    </row>
    <row r="24" customFormat="false" ht="15" hidden="false" customHeight="false" outlineLevel="0" collapsed="false">
      <c r="A24" s="20" t="n">
        <f aca="false">A23+1</f>
        <v>19</v>
      </c>
      <c r="B24" s="21" t="s">
        <v>27</v>
      </c>
      <c r="C24" s="22" t="n">
        <v>5</v>
      </c>
      <c r="D24" s="23"/>
      <c r="E24" s="24"/>
      <c r="F24" s="25" t="n">
        <f aca="false">MIN(C24,D24)*E24</f>
        <v>0</v>
      </c>
    </row>
    <row r="25" customFormat="false" ht="15" hidden="false" customHeight="false" outlineLevel="0" collapsed="false">
      <c r="A25" s="20" t="n">
        <f aca="false">A24+1</f>
        <v>20</v>
      </c>
      <c r="B25" s="21" t="s">
        <v>28</v>
      </c>
      <c r="C25" s="22" t="n">
        <v>5</v>
      </c>
      <c r="D25" s="23"/>
      <c r="E25" s="24"/>
      <c r="F25" s="25" t="n">
        <f aca="false">MIN(C25,D25)*E25</f>
        <v>0</v>
      </c>
    </row>
    <row r="26" customFormat="false" ht="26.85" hidden="false" customHeight="false" outlineLevel="0" collapsed="false">
      <c r="A26" s="20" t="n">
        <f aca="false">A25+1</f>
        <v>21</v>
      </c>
      <c r="B26" s="21" t="s">
        <v>29</v>
      </c>
      <c r="C26" s="22" t="n">
        <v>1</v>
      </c>
      <c r="D26" s="23"/>
      <c r="E26" s="24"/>
      <c r="F26" s="25" t="n">
        <f aca="false">MIN(C26,D26)*E26</f>
        <v>0</v>
      </c>
    </row>
    <row r="27" customFormat="false" ht="15" hidden="false" customHeight="false" outlineLevel="0" collapsed="false">
      <c r="A27" s="20" t="n">
        <f aca="false">A26+1</f>
        <v>22</v>
      </c>
      <c r="B27" s="21" t="s">
        <v>30</v>
      </c>
      <c r="C27" s="26" t="n">
        <v>1</v>
      </c>
      <c r="D27" s="23"/>
      <c r="E27" s="24"/>
      <c r="F27" s="25" t="n">
        <f aca="false">MIN(C27,D27)*E27</f>
        <v>0</v>
      </c>
    </row>
    <row r="28" customFormat="false" ht="15" hidden="false" customHeight="false" outlineLevel="0" collapsed="false">
      <c r="A28" s="20" t="n">
        <f aca="false">A27+1</f>
        <v>23</v>
      </c>
      <c r="B28" s="21" t="s">
        <v>31</v>
      </c>
      <c r="C28" s="26" t="n">
        <v>1</v>
      </c>
      <c r="D28" s="23"/>
      <c r="E28" s="24"/>
      <c r="F28" s="25" t="n">
        <f aca="false">MIN(C28,D28)*E28</f>
        <v>0</v>
      </c>
    </row>
    <row r="29" customFormat="false" ht="15" hidden="false" customHeight="false" outlineLevel="0" collapsed="false">
      <c r="A29" s="20" t="n">
        <f aca="false">A28+1</f>
        <v>24</v>
      </c>
      <c r="B29" s="21" t="s">
        <v>32</v>
      </c>
      <c r="C29" s="22" t="n">
        <v>1</v>
      </c>
      <c r="D29" s="23"/>
      <c r="E29" s="24"/>
      <c r="F29" s="25" t="n">
        <f aca="false">MIN(C29,D29)*E29</f>
        <v>0</v>
      </c>
    </row>
    <row r="30" customFormat="false" ht="15" hidden="false" customHeight="false" outlineLevel="0" collapsed="false">
      <c r="A30" s="20" t="n">
        <f aca="false">A29+1</f>
        <v>25</v>
      </c>
      <c r="B30" s="21" t="s">
        <v>33</v>
      </c>
      <c r="C30" s="22" t="n">
        <v>1</v>
      </c>
      <c r="D30" s="23"/>
      <c r="E30" s="24"/>
      <c r="F30" s="25" t="n">
        <f aca="false">MIN(C30,D30)*E30</f>
        <v>0</v>
      </c>
    </row>
    <row r="31" customFormat="false" ht="26.85" hidden="false" customHeight="false" outlineLevel="0" collapsed="false">
      <c r="A31" s="20" t="n">
        <f aca="false">A30+1</f>
        <v>26</v>
      </c>
      <c r="B31" s="21" t="s">
        <v>34</v>
      </c>
      <c r="C31" s="26" t="n">
        <v>1</v>
      </c>
      <c r="D31" s="23"/>
      <c r="E31" s="24"/>
      <c r="F31" s="25" t="n">
        <f aca="false">MIN(C31,D31)*E31</f>
        <v>0</v>
      </c>
    </row>
    <row r="32" customFormat="false" ht="26.85" hidden="false" customHeight="false" outlineLevel="0" collapsed="false">
      <c r="A32" s="20" t="n">
        <f aca="false">A31+1</f>
        <v>27</v>
      </c>
      <c r="B32" s="21" t="s">
        <v>35</v>
      </c>
      <c r="C32" s="26" t="n">
        <v>1</v>
      </c>
      <c r="D32" s="23"/>
      <c r="E32" s="24"/>
      <c r="F32" s="25" t="n">
        <f aca="false">MIN(C32,D32)*E32</f>
        <v>0</v>
      </c>
    </row>
    <row r="33" customFormat="false" ht="15" hidden="false" customHeight="false" outlineLevel="0" collapsed="false">
      <c r="A33" s="20" t="n">
        <f aca="false">A32+1</f>
        <v>28</v>
      </c>
      <c r="B33" s="21" t="s">
        <v>36</v>
      </c>
      <c r="C33" s="22" t="n">
        <v>1</v>
      </c>
      <c r="D33" s="23"/>
      <c r="E33" s="24"/>
      <c r="F33" s="25" t="n">
        <f aca="false">MIN(C33,D33)*E33</f>
        <v>0</v>
      </c>
    </row>
    <row r="34" customFormat="false" ht="15" hidden="false" customHeight="false" outlineLevel="0" collapsed="false">
      <c r="A34" s="20" t="n">
        <f aca="false">A33+1</f>
        <v>29</v>
      </c>
      <c r="B34" s="21" t="s">
        <v>37</v>
      </c>
      <c r="C34" s="22" t="n">
        <v>1</v>
      </c>
      <c r="D34" s="23"/>
      <c r="E34" s="24"/>
      <c r="F34" s="25" t="n">
        <f aca="false">MIN(C34,D34)*E34</f>
        <v>0</v>
      </c>
    </row>
    <row r="35" customFormat="false" ht="26.85" hidden="false" customHeight="false" outlineLevel="0" collapsed="false">
      <c r="A35" s="20" t="n">
        <f aca="false">A34+1</f>
        <v>30</v>
      </c>
      <c r="B35" s="21" t="s">
        <v>38</v>
      </c>
      <c r="C35" s="22" t="n">
        <v>1</v>
      </c>
      <c r="D35" s="23"/>
      <c r="E35" s="24"/>
      <c r="F35" s="25" t="n">
        <f aca="false">MIN(C35,D35)*E35</f>
        <v>0</v>
      </c>
    </row>
    <row r="36" customFormat="false" ht="26.85" hidden="false" customHeight="false" outlineLevel="0" collapsed="false">
      <c r="A36" s="20" t="n">
        <f aca="false">A35+1</f>
        <v>31</v>
      </c>
      <c r="B36" s="21" t="s">
        <v>39</v>
      </c>
      <c r="C36" s="22" t="n">
        <v>1</v>
      </c>
      <c r="D36" s="23"/>
      <c r="E36" s="24"/>
      <c r="F36" s="25" t="n">
        <f aca="false">MIN(C36,D36)*E36</f>
        <v>0</v>
      </c>
    </row>
    <row r="37" customFormat="false" ht="39.55" hidden="false" customHeight="false" outlineLevel="0" collapsed="false">
      <c r="A37" s="20" t="n">
        <f aca="false">A36+1</f>
        <v>32</v>
      </c>
      <c r="B37" s="21" t="s">
        <v>40</v>
      </c>
      <c r="C37" s="22" t="n">
        <v>1</v>
      </c>
      <c r="D37" s="23"/>
      <c r="E37" s="24"/>
      <c r="F37" s="25" t="n">
        <f aca="false">MIN(C37,D37)*E37</f>
        <v>0</v>
      </c>
    </row>
    <row r="38" customFormat="false" ht="26.85" hidden="false" customHeight="false" outlineLevel="0" collapsed="false">
      <c r="A38" s="20" t="n">
        <f aca="false">A37+1</f>
        <v>33</v>
      </c>
      <c r="B38" s="21" t="s">
        <v>41</v>
      </c>
      <c r="C38" s="26" t="n">
        <v>1</v>
      </c>
      <c r="D38" s="23"/>
      <c r="E38" s="24"/>
      <c r="F38" s="25" t="n">
        <f aca="false">MIN(C38,D38)*E38</f>
        <v>0</v>
      </c>
    </row>
    <row r="39" customFormat="false" ht="15" hidden="false" customHeight="false" outlineLevel="0" collapsed="false">
      <c r="A39" s="20" t="n">
        <f aca="false">A38+1</f>
        <v>34</v>
      </c>
      <c r="B39" s="21" t="s">
        <v>42</v>
      </c>
      <c r="C39" s="26" t="n">
        <v>1</v>
      </c>
      <c r="D39" s="23"/>
      <c r="E39" s="24"/>
      <c r="F39" s="25" t="n">
        <f aca="false">MIN(C39,D39)*E39</f>
        <v>0</v>
      </c>
    </row>
    <row r="40" customFormat="false" ht="26.85" hidden="false" customHeight="false" outlineLevel="0" collapsed="false">
      <c r="A40" s="20" t="n">
        <f aca="false">A39+1</f>
        <v>35</v>
      </c>
      <c r="B40" s="21" t="s">
        <v>43</v>
      </c>
      <c r="C40" s="22" t="n">
        <v>3</v>
      </c>
      <c r="D40" s="23"/>
      <c r="E40" s="24"/>
      <c r="F40" s="25" t="n">
        <f aca="false">MIN(C40,D40)*E40</f>
        <v>0</v>
      </c>
    </row>
    <row r="41" customFormat="false" ht="26.85" hidden="false" customHeight="false" outlineLevel="0" collapsed="false">
      <c r="A41" s="20" t="n">
        <f aca="false">A40+1</f>
        <v>36</v>
      </c>
      <c r="B41" s="21" t="s">
        <v>44</v>
      </c>
      <c r="C41" s="22" t="n">
        <v>1</v>
      </c>
      <c r="D41" s="23"/>
      <c r="E41" s="24"/>
      <c r="F41" s="25" t="n">
        <f aca="false">MIN(C41,D41)*E41</f>
        <v>0</v>
      </c>
    </row>
    <row r="42" customFormat="false" ht="26.85" hidden="false" customHeight="false" outlineLevel="0" collapsed="false">
      <c r="A42" s="20" t="n">
        <f aca="false">A41+1</f>
        <v>37</v>
      </c>
      <c r="B42" s="21" t="s">
        <v>45</v>
      </c>
      <c r="C42" s="22" t="n">
        <v>1</v>
      </c>
      <c r="D42" s="29"/>
      <c r="E42" s="30"/>
      <c r="F42" s="25" t="n">
        <f aca="false">MIN(C42,D42)*E42</f>
        <v>0</v>
      </c>
    </row>
    <row r="43" customFormat="false" ht="26.85" hidden="false" customHeight="false" outlineLevel="0" collapsed="false">
      <c r="A43" s="20" t="n">
        <f aca="false">A42+1</f>
        <v>38</v>
      </c>
      <c r="B43" s="21" t="s">
        <v>46</v>
      </c>
      <c r="C43" s="22" t="n">
        <v>1</v>
      </c>
      <c r="D43" s="29"/>
      <c r="E43" s="30"/>
      <c r="F43" s="25" t="n">
        <f aca="false">MIN(C43,D43)*E43</f>
        <v>0</v>
      </c>
    </row>
    <row r="44" customFormat="false" ht="15" hidden="false" customHeight="false" outlineLevel="0" collapsed="false">
      <c r="A44" s="20" t="n">
        <f aca="false">A43+1</f>
        <v>39</v>
      </c>
      <c r="B44" s="21" t="s">
        <v>47</v>
      </c>
      <c r="C44" s="22" t="n">
        <v>1</v>
      </c>
      <c r="D44" s="29"/>
      <c r="E44" s="30"/>
      <c r="F44" s="25" t="n">
        <f aca="false">MIN(C44,D44)*E44</f>
        <v>0</v>
      </c>
    </row>
    <row r="45" customFormat="false" ht="15" hidden="false" customHeight="false" outlineLevel="0" collapsed="false">
      <c r="A45" s="20" t="n">
        <f aca="false">A44+1</f>
        <v>40</v>
      </c>
      <c r="B45" s="27" t="s">
        <v>48</v>
      </c>
      <c r="C45" s="28" t="n">
        <v>1</v>
      </c>
      <c r="D45" s="29"/>
      <c r="E45" s="30"/>
      <c r="F45" s="25" t="n">
        <f aca="false">MIN(C45,D45)*E45</f>
        <v>0</v>
      </c>
    </row>
    <row r="46" customFormat="false" ht="26.85" hidden="false" customHeight="false" outlineLevel="0" collapsed="false">
      <c r="A46" s="20" t="n">
        <f aca="false">A45+1</f>
        <v>41</v>
      </c>
      <c r="B46" s="21" t="s">
        <v>49</v>
      </c>
      <c r="C46" s="22" t="n">
        <v>3</v>
      </c>
      <c r="D46" s="29"/>
      <c r="E46" s="30"/>
      <c r="F46" s="25" t="n">
        <f aca="false">MIN(C46,D46)*E46</f>
        <v>0</v>
      </c>
    </row>
    <row r="47" customFormat="false" ht="15" hidden="false" customHeight="false" outlineLevel="0" collapsed="false">
      <c r="A47" s="20" t="n">
        <f aca="false">A46+1</f>
        <v>42</v>
      </c>
      <c r="B47" s="21" t="s">
        <v>50</v>
      </c>
      <c r="C47" s="26" t="n">
        <v>1</v>
      </c>
      <c r="D47" s="29"/>
      <c r="E47" s="30"/>
      <c r="F47" s="25" t="n">
        <f aca="false">MIN(C47,D47)*E47</f>
        <v>0</v>
      </c>
    </row>
    <row r="48" customFormat="false" ht="15" hidden="false" customHeight="false" outlineLevel="0" collapsed="false">
      <c r="A48" s="20" t="n">
        <f aca="false">A47+1</f>
        <v>43</v>
      </c>
      <c r="B48" s="21" t="s">
        <v>51</v>
      </c>
      <c r="C48" s="22" t="n">
        <v>1</v>
      </c>
      <c r="D48" s="29"/>
      <c r="E48" s="30"/>
      <c r="F48" s="25" t="n">
        <f aca="false">MIN(C48,D48)*E48</f>
        <v>0</v>
      </c>
    </row>
    <row r="49" customFormat="false" ht="26.85" hidden="false" customHeight="false" outlineLevel="0" collapsed="false">
      <c r="A49" s="20" t="n">
        <f aca="false">A48+1</f>
        <v>44</v>
      </c>
      <c r="B49" s="21" t="s">
        <v>52</v>
      </c>
      <c r="C49" s="22" t="n">
        <v>1</v>
      </c>
      <c r="D49" s="29"/>
      <c r="E49" s="30"/>
      <c r="F49" s="25" t="n">
        <f aca="false">MIN(C49,D49)*E49</f>
        <v>0</v>
      </c>
    </row>
    <row r="50" customFormat="false" ht="26.85" hidden="false" customHeight="false" outlineLevel="0" collapsed="false">
      <c r="A50" s="20" t="n">
        <f aca="false">A49+1</f>
        <v>45</v>
      </c>
      <c r="B50" s="21" t="s">
        <v>53</v>
      </c>
      <c r="C50" s="22" t="n">
        <v>1</v>
      </c>
      <c r="D50" s="29"/>
      <c r="E50" s="30"/>
      <c r="F50" s="25" t="n">
        <f aca="false">MIN(C50,D50)*E50</f>
        <v>0</v>
      </c>
    </row>
    <row r="51" customFormat="false" ht="15" hidden="false" customHeight="false" outlineLevel="0" collapsed="false">
      <c r="A51" s="20" t="n">
        <f aca="false">A50+1</f>
        <v>46</v>
      </c>
      <c r="B51" s="21" t="s">
        <v>54</v>
      </c>
      <c r="C51" s="22" t="n">
        <v>1</v>
      </c>
      <c r="D51" s="29"/>
      <c r="E51" s="30"/>
      <c r="F51" s="25" t="n">
        <f aca="false">MIN(C51,D51)*E51</f>
        <v>0</v>
      </c>
    </row>
    <row r="52" customFormat="false" ht="39.55" hidden="false" customHeight="false" outlineLevel="0" collapsed="false">
      <c r="A52" s="20" t="n">
        <f aca="false">A51+1</f>
        <v>47</v>
      </c>
      <c r="B52" s="21" t="s">
        <v>55</v>
      </c>
      <c r="C52" s="22" t="n">
        <v>1</v>
      </c>
      <c r="D52" s="29"/>
      <c r="E52" s="30"/>
      <c r="F52" s="25" t="n">
        <f aca="false">MIN(C52,D52)*E52</f>
        <v>0</v>
      </c>
    </row>
    <row r="53" customFormat="false" ht="15" hidden="false" customHeight="false" outlineLevel="0" collapsed="false">
      <c r="A53" s="20" t="n">
        <f aca="false">A52+1</f>
        <v>48</v>
      </c>
      <c r="B53" s="21" t="s">
        <v>56</v>
      </c>
      <c r="C53" s="22" t="n">
        <v>1</v>
      </c>
      <c r="D53" s="29"/>
      <c r="E53" s="30"/>
      <c r="F53" s="25" t="n">
        <f aca="false">MIN(C53,D53)*E53</f>
        <v>0</v>
      </c>
    </row>
    <row r="54" customFormat="false" ht="15" hidden="false" customHeight="false" outlineLevel="0" collapsed="false">
      <c r="A54" s="20" t="n">
        <f aca="false">A53+1</f>
        <v>49</v>
      </c>
      <c r="B54" s="21" t="s">
        <v>57</v>
      </c>
      <c r="C54" s="22" t="n">
        <v>1</v>
      </c>
      <c r="D54" s="29"/>
      <c r="E54" s="30"/>
      <c r="F54" s="25" t="n">
        <f aca="false">MIN(C54,D54)*E54</f>
        <v>0</v>
      </c>
    </row>
    <row r="55" customFormat="false" ht="26.85" hidden="false" customHeight="false" outlineLevel="0" collapsed="false">
      <c r="A55" s="20" t="n">
        <f aca="false">A54+1</f>
        <v>50</v>
      </c>
      <c r="B55" s="21" t="s">
        <v>58</v>
      </c>
      <c r="C55" s="22" t="n">
        <v>1</v>
      </c>
      <c r="D55" s="29"/>
      <c r="E55" s="30"/>
      <c r="F55" s="25" t="n">
        <f aca="false">MIN(C55,D55)*E55</f>
        <v>0</v>
      </c>
    </row>
    <row r="56" customFormat="false" ht="26.85" hidden="false" customHeight="false" outlineLevel="0" collapsed="false">
      <c r="A56" s="20" t="n">
        <f aca="false">A55+1</f>
        <v>51</v>
      </c>
      <c r="B56" s="21" t="s">
        <v>59</v>
      </c>
      <c r="C56" s="22" t="n">
        <v>1</v>
      </c>
      <c r="D56" s="29"/>
      <c r="E56" s="30"/>
      <c r="F56" s="25" t="n">
        <f aca="false">MIN(C56,D56)*E56</f>
        <v>0</v>
      </c>
    </row>
    <row r="57" customFormat="false" ht="15" hidden="false" customHeight="false" outlineLevel="0" collapsed="false">
      <c r="A57" s="20" t="n">
        <f aca="false">A56+1</f>
        <v>52</v>
      </c>
      <c r="B57" s="21" t="s">
        <v>60</v>
      </c>
      <c r="C57" s="22" t="n">
        <v>1</v>
      </c>
      <c r="D57" s="29"/>
      <c r="E57" s="30"/>
      <c r="F57" s="25" t="n">
        <f aca="false">MIN(C57,D57)*E57</f>
        <v>0</v>
      </c>
    </row>
    <row r="58" customFormat="false" ht="26.85" hidden="false" customHeight="false" outlineLevel="0" collapsed="false">
      <c r="A58" s="20" t="n">
        <f aca="false">A57+1</f>
        <v>53</v>
      </c>
      <c r="B58" s="27" t="s">
        <v>61</v>
      </c>
      <c r="C58" s="28" t="n">
        <v>1</v>
      </c>
      <c r="D58" s="29"/>
      <c r="E58" s="30"/>
      <c r="F58" s="25" t="n">
        <f aca="false">MIN(C58,D58)*E58</f>
        <v>0</v>
      </c>
    </row>
    <row r="59" customFormat="false" ht="39.55" hidden="false" customHeight="false" outlineLevel="0" collapsed="false">
      <c r="A59" s="20" t="n">
        <f aca="false">A58+1</f>
        <v>54</v>
      </c>
      <c r="B59" s="21" t="s">
        <v>62</v>
      </c>
      <c r="C59" s="26" t="n">
        <v>1</v>
      </c>
      <c r="D59" s="29"/>
      <c r="E59" s="30"/>
      <c r="F59" s="25" t="n">
        <f aca="false">MIN(C59,D59)*E59</f>
        <v>0</v>
      </c>
    </row>
    <row r="60" customFormat="false" ht="26.85" hidden="false" customHeight="false" outlineLevel="0" collapsed="false">
      <c r="A60" s="20" t="n">
        <f aca="false">A59+1</f>
        <v>55</v>
      </c>
      <c r="B60" s="21" t="s">
        <v>63</v>
      </c>
      <c r="C60" s="22" t="n">
        <v>1</v>
      </c>
      <c r="D60" s="29"/>
      <c r="E60" s="30"/>
      <c r="F60" s="25" t="n">
        <f aca="false">MIN(C60,D60)*E60</f>
        <v>0</v>
      </c>
    </row>
    <row r="61" customFormat="false" ht="15" hidden="false" customHeight="false" outlineLevel="0" collapsed="false">
      <c r="A61" s="20" t="n">
        <f aca="false">A60+1</f>
        <v>56</v>
      </c>
      <c r="B61" s="21" t="s">
        <v>64</v>
      </c>
      <c r="C61" s="22" t="n">
        <v>1</v>
      </c>
      <c r="D61" s="29"/>
      <c r="E61" s="30"/>
      <c r="F61" s="25" t="n">
        <f aca="false">MIN(C61,D61)*E61</f>
        <v>0</v>
      </c>
    </row>
    <row r="62" customFormat="false" ht="15" hidden="false" customHeight="false" outlineLevel="0" collapsed="false">
      <c r="A62" s="20" t="n">
        <f aca="false">A61+1</f>
        <v>57</v>
      </c>
      <c r="B62" s="21" t="s">
        <v>65</v>
      </c>
      <c r="C62" s="22" t="n">
        <v>1</v>
      </c>
      <c r="D62" s="29"/>
      <c r="E62" s="30"/>
      <c r="F62" s="25" t="n">
        <f aca="false">MIN(C62,D62)*E62</f>
        <v>0</v>
      </c>
    </row>
    <row r="63" customFormat="false" ht="26.85" hidden="false" customHeight="false" outlineLevel="0" collapsed="false">
      <c r="A63" s="20" t="n">
        <f aca="false">A62+1</f>
        <v>58</v>
      </c>
      <c r="B63" s="21" t="s">
        <v>66</v>
      </c>
      <c r="C63" s="26" t="n">
        <v>1</v>
      </c>
      <c r="D63" s="29"/>
      <c r="E63" s="30"/>
      <c r="F63" s="25" t="n">
        <f aca="false">MIN(C63,D63)*E63</f>
        <v>0</v>
      </c>
    </row>
    <row r="64" customFormat="false" ht="26.85" hidden="false" customHeight="false" outlineLevel="0" collapsed="false">
      <c r="A64" s="20" t="n">
        <f aca="false">A63+1</f>
        <v>59</v>
      </c>
      <c r="B64" s="27" t="s">
        <v>67</v>
      </c>
      <c r="C64" s="28" t="n">
        <v>4</v>
      </c>
      <c r="D64" s="29"/>
      <c r="E64" s="30"/>
      <c r="F64" s="25" t="n">
        <f aca="false">MIN(C64,D64)*E64</f>
        <v>0</v>
      </c>
    </row>
    <row r="65" customFormat="false" ht="15" hidden="false" customHeight="false" outlineLevel="0" collapsed="false">
      <c r="A65" s="20" t="n">
        <f aca="false">A64+1</f>
        <v>60</v>
      </c>
      <c r="B65" s="21" t="s">
        <v>68</v>
      </c>
      <c r="C65" s="22" t="n">
        <v>1</v>
      </c>
      <c r="D65" s="29"/>
      <c r="E65" s="30"/>
      <c r="F65" s="25" t="n">
        <f aca="false">MIN(C65,D65)*E65</f>
        <v>0</v>
      </c>
    </row>
    <row r="66" customFormat="false" ht="15" hidden="false" customHeight="false" outlineLevel="0" collapsed="false">
      <c r="A66" s="20" t="n">
        <f aca="false">A65+1</f>
        <v>61</v>
      </c>
      <c r="B66" s="21" t="s">
        <v>69</v>
      </c>
      <c r="C66" s="22" t="n">
        <v>1</v>
      </c>
      <c r="D66" s="29"/>
      <c r="E66" s="30"/>
      <c r="F66" s="25" t="n">
        <f aca="false">MIN(C66,D66)*E66</f>
        <v>0</v>
      </c>
    </row>
    <row r="67" customFormat="false" ht="15" hidden="false" customHeight="false" outlineLevel="0" collapsed="false">
      <c r="A67" s="20" t="n">
        <f aca="false">A66+1</f>
        <v>62</v>
      </c>
      <c r="B67" s="27" t="s">
        <v>70</v>
      </c>
      <c r="C67" s="28" t="n">
        <v>4</v>
      </c>
      <c r="D67" s="29"/>
      <c r="E67" s="30"/>
      <c r="F67" s="25" t="n">
        <f aca="false">MIN(C67,D67)*E67</f>
        <v>0</v>
      </c>
    </row>
    <row r="68" customFormat="false" ht="15" hidden="false" customHeight="false" outlineLevel="0" collapsed="false">
      <c r="A68" s="20" t="n">
        <f aca="false">A67+1</f>
        <v>63</v>
      </c>
      <c r="B68" s="27" t="s">
        <v>71</v>
      </c>
      <c r="C68" s="28" t="n">
        <v>4</v>
      </c>
      <c r="D68" s="29"/>
      <c r="E68" s="30"/>
      <c r="F68" s="25" t="n">
        <f aca="false">MIN(C68,D68)*E68</f>
        <v>0</v>
      </c>
    </row>
    <row r="69" customFormat="false" ht="26.85" hidden="false" customHeight="false" outlineLevel="0" collapsed="false">
      <c r="A69" s="20" t="n">
        <f aca="false">A68+1</f>
        <v>64</v>
      </c>
      <c r="B69" s="27" t="s">
        <v>72</v>
      </c>
      <c r="C69" s="28" t="n">
        <v>4</v>
      </c>
      <c r="D69" s="29"/>
      <c r="E69" s="30"/>
      <c r="F69" s="25" t="n">
        <f aca="false">MIN(C69,D69)*E69</f>
        <v>0</v>
      </c>
    </row>
    <row r="70" customFormat="false" ht="26.85" hidden="false" customHeight="false" outlineLevel="0" collapsed="false">
      <c r="A70" s="20" t="n">
        <f aca="false">A69+1</f>
        <v>65</v>
      </c>
      <c r="B70" s="27" t="s">
        <v>73</v>
      </c>
      <c r="C70" s="28" t="n">
        <v>4</v>
      </c>
      <c r="D70" s="29"/>
      <c r="E70" s="30"/>
      <c r="F70" s="25" t="n">
        <f aca="false">MIN(C70,D70)*E70</f>
        <v>0</v>
      </c>
    </row>
    <row r="71" customFormat="false" ht="26.85" hidden="false" customHeight="false" outlineLevel="0" collapsed="false">
      <c r="A71" s="20" t="n">
        <f aca="false">A70+1</f>
        <v>66</v>
      </c>
      <c r="B71" s="27" t="s">
        <v>74</v>
      </c>
      <c r="C71" s="28" t="n">
        <v>4</v>
      </c>
      <c r="D71" s="29"/>
      <c r="E71" s="30"/>
      <c r="F71" s="25" t="n">
        <f aca="false">MIN(C71,D71)*E71</f>
        <v>0</v>
      </c>
    </row>
    <row r="72" customFormat="false" ht="26.85" hidden="false" customHeight="false" outlineLevel="0" collapsed="false">
      <c r="A72" s="20" t="n">
        <f aca="false">A71+1</f>
        <v>67</v>
      </c>
      <c r="B72" s="27" t="s">
        <v>75</v>
      </c>
      <c r="C72" s="28" t="n">
        <v>4</v>
      </c>
      <c r="D72" s="29"/>
      <c r="E72" s="30"/>
      <c r="F72" s="25" t="n">
        <f aca="false">MIN(C72,D72)*E72</f>
        <v>0</v>
      </c>
    </row>
    <row r="73" customFormat="false" ht="26.85" hidden="false" customHeight="false" outlineLevel="0" collapsed="false">
      <c r="A73" s="20" t="n">
        <f aca="false">A72+1</f>
        <v>68</v>
      </c>
      <c r="B73" s="27" t="s">
        <v>76</v>
      </c>
      <c r="C73" s="28" t="n">
        <v>4</v>
      </c>
      <c r="D73" s="29"/>
      <c r="E73" s="30"/>
      <c r="F73" s="25" t="n">
        <f aca="false">MIN(C73,D73)*E73</f>
        <v>0</v>
      </c>
    </row>
    <row r="74" customFormat="false" ht="15" hidden="false" customHeight="false" outlineLevel="0" collapsed="false">
      <c r="A74" s="20" t="n">
        <f aca="false">A73+1</f>
        <v>69</v>
      </c>
      <c r="B74" s="27" t="s">
        <v>77</v>
      </c>
      <c r="C74" s="28" t="n">
        <v>4</v>
      </c>
      <c r="D74" s="29"/>
      <c r="E74" s="30"/>
      <c r="F74" s="25" t="n">
        <f aca="false">MIN(C74,D74)*E74</f>
        <v>0</v>
      </c>
    </row>
    <row r="75" customFormat="false" ht="26.85" hidden="false" customHeight="false" outlineLevel="0" collapsed="false">
      <c r="A75" s="20" t="n">
        <f aca="false">A74+1</f>
        <v>70</v>
      </c>
      <c r="B75" s="21" t="s">
        <v>78</v>
      </c>
      <c r="C75" s="22" t="n">
        <v>2</v>
      </c>
      <c r="D75" s="29"/>
      <c r="E75" s="30"/>
      <c r="F75" s="25" t="n">
        <f aca="false">MIN(C75,D75)*E75</f>
        <v>0</v>
      </c>
    </row>
    <row r="76" customFormat="false" ht="26.85" hidden="false" customHeight="false" outlineLevel="0" collapsed="false">
      <c r="A76" s="20" t="n">
        <f aca="false">A75+1</f>
        <v>71</v>
      </c>
      <c r="B76" s="21" t="s">
        <v>79</v>
      </c>
      <c r="C76" s="22" t="n">
        <v>1</v>
      </c>
      <c r="D76" s="29"/>
      <c r="E76" s="30"/>
      <c r="F76" s="25" t="n">
        <f aca="false">MIN(C76,D76)*E76</f>
        <v>0</v>
      </c>
    </row>
    <row r="77" customFormat="false" ht="26.85" hidden="false" customHeight="false" outlineLevel="0" collapsed="false">
      <c r="A77" s="20" t="n">
        <f aca="false">A76+1</f>
        <v>72</v>
      </c>
      <c r="B77" s="21" t="s">
        <v>80</v>
      </c>
      <c r="C77" s="22" t="n">
        <v>1</v>
      </c>
      <c r="D77" s="29"/>
      <c r="E77" s="30"/>
      <c r="F77" s="25" t="n">
        <f aca="false">MIN(C77,D77)*E77</f>
        <v>0</v>
      </c>
    </row>
    <row r="78" customFormat="false" ht="15" hidden="false" customHeight="false" outlineLevel="0" collapsed="false">
      <c r="A78" s="20" t="n">
        <f aca="false">A77+1</f>
        <v>73</v>
      </c>
      <c r="B78" s="21" t="s">
        <v>81</v>
      </c>
      <c r="C78" s="22" t="n">
        <v>1</v>
      </c>
      <c r="D78" s="29"/>
      <c r="E78" s="30"/>
      <c r="F78" s="25" t="n">
        <f aca="false">MIN(C78,D78)*E78</f>
        <v>0</v>
      </c>
    </row>
    <row r="79" customFormat="false" ht="39.55" hidden="false" customHeight="false" outlineLevel="0" collapsed="false">
      <c r="A79" s="20" t="n">
        <f aca="false">A78+1</f>
        <v>74</v>
      </c>
      <c r="B79" s="31" t="s">
        <v>82</v>
      </c>
      <c r="C79" s="28" t="n">
        <v>4</v>
      </c>
      <c r="D79" s="29"/>
      <c r="E79" s="30"/>
      <c r="F79" s="25" t="n">
        <f aca="false">MIN(C79,D79)*E79</f>
        <v>0</v>
      </c>
    </row>
    <row r="80" customFormat="false" ht="52.2" hidden="false" customHeight="false" outlineLevel="0" collapsed="false">
      <c r="A80" s="20" t="n">
        <f aca="false">A79+1</f>
        <v>75</v>
      </c>
      <c r="B80" s="27" t="s">
        <v>83</v>
      </c>
      <c r="C80" s="28" t="n">
        <v>4</v>
      </c>
      <c r="D80" s="29"/>
      <c r="E80" s="30"/>
      <c r="F80" s="25" t="n">
        <f aca="false">MIN(C80,D80)*E80</f>
        <v>0</v>
      </c>
    </row>
    <row r="81" customFormat="false" ht="15" hidden="false" customHeight="false" outlineLevel="0" collapsed="false">
      <c r="A81" s="20" t="n">
        <f aca="false">A80+1</f>
        <v>76</v>
      </c>
      <c r="B81" s="21" t="s">
        <v>84</v>
      </c>
      <c r="C81" s="22" t="n">
        <v>1</v>
      </c>
      <c r="D81" s="29"/>
      <c r="E81" s="30"/>
      <c r="F81" s="25" t="n">
        <f aca="false">MIN(C81,D81)*E81</f>
        <v>0</v>
      </c>
    </row>
    <row r="82" customFormat="false" ht="26.85" hidden="false" customHeight="false" outlineLevel="0" collapsed="false">
      <c r="A82" s="20" t="n">
        <f aca="false">A81+1</f>
        <v>77</v>
      </c>
      <c r="B82" s="21" t="s">
        <v>85</v>
      </c>
      <c r="C82" s="22" t="n">
        <v>1</v>
      </c>
      <c r="D82" s="29"/>
      <c r="E82" s="30"/>
      <c r="F82" s="25" t="n">
        <f aca="false">MIN(C82,D82)*E82</f>
        <v>0</v>
      </c>
    </row>
    <row r="83" customFormat="false" ht="26.85" hidden="false" customHeight="false" outlineLevel="0" collapsed="false">
      <c r="A83" s="20" t="n">
        <f aca="false">A82+1</f>
        <v>78</v>
      </c>
      <c r="B83" s="21" t="s">
        <v>86</v>
      </c>
      <c r="C83" s="22" t="n">
        <v>1</v>
      </c>
      <c r="D83" s="29"/>
      <c r="E83" s="30"/>
      <c r="F83" s="25" t="n">
        <f aca="false">MIN(C83,D83)*E83</f>
        <v>0</v>
      </c>
    </row>
    <row r="84" customFormat="false" ht="15" hidden="false" customHeight="false" outlineLevel="0" collapsed="false">
      <c r="A84" s="20" t="n">
        <f aca="false">A83+1</f>
        <v>79</v>
      </c>
      <c r="B84" s="21" t="s">
        <v>87</v>
      </c>
      <c r="C84" s="22" t="n">
        <v>1</v>
      </c>
      <c r="D84" s="29"/>
      <c r="E84" s="30"/>
      <c r="F84" s="25" t="n">
        <f aca="false">MIN(C84,D84)*E84</f>
        <v>0</v>
      </c>
    </row>
    <row r="85" customFormat="false" ht="15" hidden="false" customHeight="false" outlineLevel="0" collapsed="false">
      <c r="A85" s="20" t="n">
        <f aca="false">A84+1</f>
        <v>80</v>
      </c>
      <c r="B85" s="21" t="s">
        <v>88</v>
      </c>
      <c r="C85" s="22" t="n">
        <v>1</v>
      </c>
      <c r="D85" s="29"/>
      <c r="E85" s="30"/>
      <c r="F85" s="25" t="n">
        <f aca="false">MIN(C85,D85)*E85</f>
        <v>0</v>
      </c>
    </row>
    <row r="86" customFormat="false" ht="26.85" hidden="false" customHeight="false" outlineLevel="0" collapsed="false">
      <c r="A86" s="20" t="n">
        <f aca="false">A85+1</f>
        <v>81</v>
      </c>
      <c r="B86" s="21" t="s">
        <v>89</v>
      </c>
      <c r="C86" s="22" t="n">
        <v>1</v>
      </c>
      <c r="D86" s="29"/>
      <c r="E86" s="30"/>
      <c r="F86" s="25" t="n">
        <f aca="false">MIN(C86,D86)*E86</f>
        <v>0</v>
      </c>
    </row>
    <row r="87" customFormat="false" ht="26.85" hidden="false" customHeight="false" outlineLevel="0" collapsed="false">
      <c r="A87" s="20" t="n">
        <f aca="false">A86+1</f>
        <v>82</v>
      </c>
      <c r="B87" s="21" t="s">
        <v>90</v>
      </c>
      <c r="C87" s="22" t="n">
        <v>4</v>
      </c>
      <c r="D87" s="29"/>
      <c r="E87" s="30"/>
      <c r="F87" s="25" t="n">
        <f aca="false">MIN(C87,D87)*E87</f>
        <v>0</v>
      </c>
    </row>
    <row r="88" customFormat="false" ht="39.55" hidden="false" customHeight="false" outlineLevel="0" collapsed="false">
      <c r="A88" s="20" t="n">
        <f aca="false">A87+1</f>
        <v>83</v>
      </c>
      <c r="B88" s="21" t="s">
        <v>91</v>
      </c>
      <c r="C88" s="22" t="n">
        <v>4</v>
      </c>
      <c r="D88" s="29"/>
      <c r="E88" s="30"/>
      <c r="F88" s="25" t="n">
        <f aca="false">MIN(C88,D88)*E88</f>
        <v>0</v>
      </c>
    </row>
    <row r="89" customFormat="false" ht="15" hidden="false" customHeight="false" outlineLevel="0" collapsed="false">
      <c r="A89" s="20" t="n">
        <f aca="false">A88+1</f>
        <v>84</v>
      </c>
      <c r="B89" s="21" t="s">
        <v>92</v>
      </c>
      <c r="C89" s="22" t="n">
        <v>4</v>
      </c>
      <c r="D89" s="29"/>
      <c r="E89" s="30"/>
      <c r="F89" s="25" t="n">
        <f aca="false">MIN(C89,D89)*E89</f>
        <v>0</v>
      </c>
    </row>
    <row r="90" customFormat="false" ht="26.85" hidden="false" customHeight="false" outlineLevel="0" collapsed="false">
      <c r="A90" s="20" t="n">
        <f aca="false">A89+1</f>
        <v>85</v>
      </c>
      <c r="B90" s="21" t="s">
        <v>93</v>
      </c>
      <c r="C90" s="22" t="n">
        <v>1</v>
      </c>
      <c r="D90" s="29"/>
      <c r="E90" s="30"/>
      <c r="F90" s="25" t="n">
        <f aca="false">MIN(C90,D90)*E90</f>
        <v>0</v>
      </c>
    </row>
    <row r="91" customFormat="false" ht="26.85" hidden="false" customHeight="false" outlineLevel="0" collapsed="false">
      <c r="A91" s="20" t="n">
        <f aca="false">A90+1</f>
        <v>86</v>
      </c>
      <c r="B91" s="27" t="s">
        <v>94</v>
      </c>
      <c r="C91" s="28" t="n">
        <v>4</v>
      </c>
      <c r="D91" s="29"/>
      <c r="E91" s="30"/>
      <c r="F91" s="25" t="n">
        <f aca="false">MIN(C91,D91)*E91</f>
        <v>0</v>
      </c>
    </row>
    <row r="92" customFormat="false" ht="26.85" hidden="false" customHeight="false" outlineLevel="0" collapsed="false">
      <c r="A92" s="20" t="n">
        <f aca="false">A91+1</f>
        <v>87</v>
      </c>
      <c r="B92" s="21" t="s">
        <v>95</v>
      </c>
      <c r="C92" s="22" t="n">
        <v>4</v>
      </c>
      <c r="D92" s="29"/>
      <c r="E92" s="30"/>
      <c r="F92" s="25" t="n">
        <f aca="false">MIN(C92,D92)*E92</f>
        <v>0</v>
      </c>
    </row>
    <row r="93" customFormat="false" ht="26.85" hidden="false" customHeight="false" outlineLevel="0" collapsed="false">
      <c r="A93" s="20" t="n">
        <f aca="false">A92+1</f>
        <v>88</v>
      </c>
      <c r="B93" s="21" t="s">
        <v>96</v>
      </c>
      <c r="C93" s="22" t="n">
        <v>4</v>
      </c>
      <c r="D93" s="29"/>
      <c r="E93" s="30"/>
      <c r="F93" s="25" t="n">
        <f aca="false">MIN(C93,D93)*E93</f>
        <v>0</v>
      </c>
    </row>
    <row r="94" customFormat="false" ht="15" hidden="false" customHeight="false" outlineLevel="0" collapsed="false">
      <c r="A94" s="20" t="n">
        <f aca="false">A93+1</f>
        <v>89</v>
      </c>
      <c r="B94" s="21" t="s">
        <v>97</v>
      </c>
      <c r="C94" s="22" t="n">
        <v>1</v>
      </c>
      <c r="D94" s="29"/>
      <c r="E94" s="30"/>
      <c r="F94" s="25" t="n">
        <f aca="false">MIN(C94,D94)*E94</f>
        <v>0</v>
      </c>
    </row>
    <row r="95" customFormat="false" ht="26.85" hidden="false" customHeight="false" outlineLevel="0" collapsed="false">
      <c r="A95" s="20" t="n">
        <f aca="false">A94+1</f>
        <v>90</v>
      </c>
      <c r="B95" s="21" t="s">
        <v>98</v>
      </c>
      <c r="C95" s="22" t="n">
        <v>1</v>
      </c>
      <c r="D95" s="29"/>
      <c r="E95" s="30"/>
      <c r="F95" s="25" t="n">
        <f aca="false">MIN(C95,D95)*E95</f>
        <v>0</v>
      </c>
    </row>
    <row r="96" customFormat="false" ht="15" hidden="false" customHeight="false" outlineLevel="0" collapsed="false">
      <c r="A96" s="20" t="n">
        <f aca="false">A95+1</f>
        <v>91</v>
      </c>
      <c r="B96" s="21" t="s">
        <v>99</v>
      </c>
      <c r="C96" s="22" t="n">
        <v>1</v>
      </c>
      <c r="D96" s="29"/>
      <c r="E96" s="30"/>
      <c r="F96" s="25" t="n">
        <f aca="false">MIN(C96,D96)*E96</f>
        <v>0</v>
      </c>
    </row>
    <row r="97" customFormat="false" ht="15" hidden="false" customHeight="false" outlineLevel="0" collapsed="false">
      <c r="A97" s="20" t="n">
        <f aca="false">A96+1</f>
        <v>92</v>
      </c>
      <c r="B97" s="21" t="s">
        <v>100</v>
      </c>
      <c r="C97" s="22" t="n">
        <v>1</v>
      </c>
      <c r="D97" s="29"/>
      <c r="E97" s="30"/>
      <c r="F97" s="25" t="n">
        <f aca="false">MIN(C97,D97)*E97</f>
        <v>0</v>
      </c>
    </row>
    <row r="98" customFormat="false" ht="26.85" hidden="false" customHeight="false" outlineLevel="0" collapsed="false">
      <c r="A98" s="20" t="n">
        <f aca="false">A97+1</f>
        <v>93</v>
      </c>
      <c r="B98" s="21" t="s">
        <v>101</v>
      </c>
      <c r="C98" s="22" t="n">
        <v>1</v>
      </c>
      <c r="D98" s="29"/>
      <c r="E98" s="30"/>
      <c r="F98" s="25" t="n">
        <f aca="false">MIN(C98,D98)*E98</f>
        <v>0</v>
      </c>
    </row>
    <row r="99" customFormat="false" ht="15" hidden="false" customHeight="false" outlineLevel="0" collapsed="false">
      <c r="A99" s="20" t="n">
        <f aca="false">A98+1</f>
        <v>94</v>
      </c>
      <c r="B99" s="21" t="s">
        <v>102</v>
      </c>
      <c r="C99" s="22" t="n">
        <v>1</v>
      </c>
      <c r="D99" s="29"/>
      <c r="E99" s="30"/>
      <c r="F99" s="25" t="n">
        <f aca="false">MIN(C99,D99)*E99</f>
        <v>0</v>
      </c>
    </row>
    <row r="100" customFormat="false" ht="26.85" hidden="false" customHeight="false" outlineLevel="0" collapsed="false">
      <c r="A100" s="20" t="n">
        <f aca="false">A99+1</f>
        <v>95</v>
      </c>
      <c r="B100" s="21" t="s">
        <v>103</v>
      </c>
      <c r="C100" s="22" t="n">
        <v>1</v>
      </c>
      <c r="D100" s="29"/>
      <c r="E100" s="30"/>
      <c r="F100" s="25" t="n">
        <f aca="false">MIN(C100,D100)*E100</f>
        <v>0</v>
      </c>
    </row>
    <row r="101" customFormat="false" ht="26.85" hidden="false" customHeight="false" outlineLevel="0" collapsed="false">
      <c r="A101" s="20" t="n">
        <f aca="false">A100+1</f>
        <v>96</v>
      </c>
      <c r="B101" s="21" t="s">
        <v>104</v>
      </c>
      <c r="C101" s="22" t="n">
        <v>1</v>
      </c>
      <c r="D101" s="29"/>
      <c r="E101" s="30"/>
      <c r="F101" s="25" t="n">
        <f aca="false">MIN(C101,D101)*E101</f>
        <v>0</v>
      </c>
    </row>
    <row r="102" customFormat="false" ht="26.85" hidden="false" customHeight="false" outlineLevel="0" collapsed="false">
      <c r="A102" s="20" t="n">
        <f aca="false">A101+1</f>
        <v>97</v>
      </c>
      <c r="B102" s="21" t="s">
        <v>105</v>
      </c>
      <c r="C102" s="22" t="n">
        <v>1</v>
      </c>
      <c r="D102" s="29"/>
      <c r="E102" s="30"/>
      <c r="F102" s="25" t="n">
        <f aca="false">MIN(C102,D102)*E102</f>
        <v>0</v>
      </c>
    </row>
    <row r="103" customFormat="false" ht="26.85" hidden="false" customHeight="false" outlineLevel="0" collapsed="false">
      <c r="A103" s="20" t="n">
        <f aca="false">A102+1</f>
        <v>98</v>
      </c>
      <c r="B103" s="27" t="s">
        <v>106</v>
      </c>
      <c r="C103" s="28" t="n">
        <v>1</v>
      </c>
      <c r="D103" s="29"/>
      <c r="E103" s="30"/>
      <c r="F103" s="25" t="n">
        <f aca="false">MIN(C103,D103)*E103</f>
        <v>0</v>
      </c>
    </row>
    <row r="104" customFormat="false" ht="26.85" hidden="false" customHeight="false" outlineLevel="0" collapsed="false">
      <c r="A104" s="20" t="n">
        <f aca="false">A103+1</f>
        <v>99</v>
      </c>
      <c r="B104" s="21" t="s">
        <v>107</v>
      </c>
      <c r="C104" s="22" t="n">
        <v>1</v>
      </c>
      <c r="D104" s="29"/>
      <c r="E104" s="30"/>
      <c r="F104" s="25" t="n">
        <f aca="false">MIN(C104,D104)*E104</f>
        <v>0</v>
      </c>
    </row>
    <row r="105" customFormat="false" ht="15" hidden="false" customHeight="false" outlineLevel="0" collapsed="false">
      <c r="A105" s="20" t="n">
        <f aca="false">A104+1</f>
        <v>100</v>
      </c>
      <c r="B105" s="21" t="s">
        <v>108</v>
      </c>
      <c r="C105" s="22" t="n">
        <v>1</v>
      </c>
      <c r="D105" s="29"/>
      <c r="E105" s="30"/>
      <c r="F105" s="25" t="n">
        <f aca="false">MIN(C105,D105)*E105</f>
        <v>0</v>
      </c>
    </row>
    <row r="106" customFormat="false" ht="15" hidden="false" customHeight="false" outlineLevel="0" collapsed="false">
      <c r="A106" s="20" t="n">
        <f aca="false">A105+1</f>
        <v>101</v>
      </c>
      <c r="B106" s="32" t="s">
        <v>109</v>
      </c>
      <c r="C106" s="22" t="n">
        <v>1</v>
      </c>
      <c r="D106" s="29"/>
      <c r="E106" s="30"/>
      <c r="F106" s="25" t="n">
        <f aca="false">MIN(C106,D106)*E106</f>
        <v>0</v>
      </c>
    </row>
    <row r="107" customFormat="false" ht="39.55" hidden="false" customHeight="false" outlineLevel="0" collapsed="false">
      <c r="A107" s="20" t="n">
        <f aca="false">A106+1</f>
        <v>102</v>
      </c>
      <c r="B107" s="21" t="s">
        <v>110</v>
      </c>
      <c r="C107" s="22" t="n">
        <v>1</v>
      </c>
      <c r="D107" s="29"/>
      <c r="E107" s="30"/>
      <c r="F107" s="25" t="n">
        <f aca="false">MIN(C107,D107)*E107</f>
        <v>0</v>
      </c>
    </row>
    <row r="108" customFormat="false" ht="26.85" hidden="false" customHeight="false" outlineLevel="0" collapsed="false">
      <c r="A108" s="20" t="n">
        <f aca="false">A107+1</f>
        <v>103</v>
      </c>
      <c r="B108" s="21" t="s">
        <v>111</v>
      </c>
      <c r="C108" s="22" t="n">
        <v>1</v>
      </c>
      <c r="D108" s="29"/>
      <c r="E108" s="30"/>
      <c r="F108" s="25" t="n">
        <f aca="false">MIN(C108,D108)*E108</f>
        <v>0</v>
      </c>
    </row>
    <row r="109" customFormat="false" ht="15" hidden="false" customHeight="false" outlineLevel="0" collapsed="false">
      <c r="A109" s="20" t="n">
        <f aca="false">A108+1</f>
        <v>104</v>
      </c>
      <c r="B109" s="21" t="s">
        <v>112</v>
      </c>
      <c r="C109" s="22" t="n">
        <v>1</v>
      </c>
      <c r="D109" s="29"/>
      <c r="E109" s="30"/>
      <c r="F109" s="25" t="n">
        <f aca="false">MIN(C109,D109)*E109</f>
        <v>0</v>
      </c>
    </row>
    <row r="110" customFormat="false" ht="26.85" hidden="false" customHeight="false" outlineLevel="0" collapsed="false">
      <c r="A110" s="20" t="n">
        <f aca="false">A109+1</f>
        <v>105</v>
      </c>
      <c r="B110" s="21" t="s">
        <v>113</v>
      </c>
      <c r="C110" s="22" t="n">
        <v>1</v>
      </c>
      <c r="D110" s="29"/>
      <c r="E110" s="30"/>
      <c r="F110" s="25" t="n">
        <f aca="false">MIN(C110,D110)*E110</f>
        <v>0</v>
      </c>
    </row>
    <row r="111" customFormat="false" ht="26.85" hidden="false" customHeight="false" outlineLevel="0" collapsed="false">
      <c r="A111" s="20" t="n">
        <f aca="false">A110+1</f>
        <v>106</v>
      </c>
      <c r="B111" s="21" t="s">
        <v>114</v>
      </c>
      <c r="C111" s="22" t="n">
        <v>1</v>
      </c>
      <c r="D111" s="29"/>
      <c r="E111" s="30"/>
      <c r="F111" s="25" t="n">
        <f aca="false">MIN(C111,D111)*E111</f>
        <v>0</v>
      </c>
    </row>
    <row r="112" customFormat="false" ht="26.85" hidden="false" customHeight="false" outlineLevel="0" collapsed="false">
      <c r="A112" s="20" t="n">
        <f aca="false">A111+1</f>
        <v>107</v>
      </c>
      <c r="B112" s="21" t="s">
        <v>115</v>
      </c>
      <c r="C112" s="22" t="n">
        <v>1</v>
      </c>
      <c r="D112" s="29"/>
      <c r="E112" s="30"/>
      <c r="F112" s="25" t="n">
        <f aca="false">MIN(C112,D112)*E112</f>
        <v>0</v>
      </c>
    </row>
    <row r="113" customFormat="false" ht="26.85" hidden="false" customHeight="false" outlineLevel="0" collapsed="false">
      <c r="A113" s="20" t="n">
        <f aca="false">A112+1</f>
        <v>108</v>
      </c>
      <c r="B113" s="27" t="s">
        <v>116</v>
      </c>
      <c r="C113" s="28" t="n">
        <v>1</v>
      </c>
      <c r="D113" s="29"/>
      <c r="E113" s="30"/>
      <c r="F113" s="25" t="n">
        <f aca="false">MIN(C113,D113)*E113</f>
        <v>0</v>
      </c>
    </row>
    <row r="114" customFormat="false" ht="15" hidden="false" customHeight="false" outlineLevel="0" collapsed="false">
      <c r="A114" s="20" t="n">
        <f aca="false">A113+1</f>
        <v>109</v>
      </c>
      <c r="B114" s="21" t="s">
        <v>117</v>
      </c>
      <c r="C114" s="22" t="n">
        <v>1</v>
      </c>
      <c r="D114" s="29"/>
      <c r="E114" s="30"/>
      <c r="F114" s="25" t="n">
        <f aca="false">MIN(C114,D114)*E114</f>
        <v>0</v>
      </c>
    </row>
    <row r="115" customFormat="false" ht="15" hidden="false" customHeight="false" outlineLevel="0" collapsed="false">
      <c r="A115" s="20" t="n">
        <f aca="false">A114+1</f>
        <v>110</v>
      </c>
      <c r="B115" s="21" t="s">
        <v>118</v>
      </c>
      <c r="C115" s="22" t="n">
        <v>1</v>
      </c>
      <c r="D115" s="29"/>
      <c r="E115" s="30"/>
      <c r="F115" s="25" t="n">
        <f aca="false">MIN(C115,D115)*E115</f>
        <v>0</v>
      </c>
    </row>
    <row r="116" customFormat="false" ht="26.85" hidden="false" customHeight="false" outlineLevel="0" collapsed="false">
      <c r="A116" s="20" t="n">
        <f aca="false">A115+1</f>
        <v>111</v>
      </c>
      <c r="B116" s="21" t="s">
        <v>119</v>
      </c>
      <c r="C116" s="22" t="n">
        <v>1</v>
      </c>
      <c r="D116" s="29"/>
      <c r="E116" s="30"/>
      <c r="F116" s="25" t="n">
        <f aca="false">MIN(C116,D116)*E116</f>
        <v>0</v>
      </c>
    </row>
    <row r="117" customFormat="false" ht="26.85" hidden="false" customHeight="false" outlineLevel="0" collapsed="false">
      <c r="A117" s="20" t="n">
        <f aca="false">A116+1</f>
        <v>112</v>
      </c>
      <c r="B117" s="21" t="s">
        <v>120</v>
      </c>
      <c r="C117" s="22" t="n">
        <v>1</v>
      </c>
      <c r="D117" s="29"/>
      <c r="E117" s="30"/>
      <c r="F117" s="25" t="n">
        <f aca="false">MIN(C117,D117)*E117</f>
        <v>0</v>
      </c>
    </row>
    <row r="118" customFormat="false" ht="15" hidden="false" customHeight="false" outlineLevel="0" collapsed="false">
      <c r="A118" s="20" t="n">
        <f aca="false">A117+1</f>
        <v>113</v>
      </c>
      <c r="B118" s="21" t="s">
        <v>121</v>
      </c>
      <c r="C118" s="22" t="n">
        <v>1</v>
      </c>
      <c r="D118" s="29"/>
      <c r="E118" s="30"/>
      <c r="F118" s="25" t="n">
        <f aca="false">MIN(C118,D118)*E118</f>
        <v>0</v>
      </c>
    </row>
    <row r="119" customFormat="false" ht="26.85" hidden="false" customHeight="false" outlineLevel="0" collapsed="false">
      <c r="A119" s="20" t="n">
        <f aca="false">A118+1</f>
        <v>114</v>
      </c>
      <c r="B119" s="21" t="s">
        <v>122</v>
      </c>
      <c r="C119" s="22" t="n">
        <v>1</v>
      </c>
      <c r="D119" s="29"/>
      <c r="E119" s="30"/>
      <c r="F119" s="25" t="n">
        <f aca="false">MIN(C119,D119)*E119</f>
        <v>0</v>
      </c>
    </row>
    <row r="120" customFormat="false" ht="26.85" hidden="false" customHeight="false" outlineLevel="0" collapsed="false">
      <c r="A120" s="20" t="n">
        <f aca="false">A119+1</f>
        <v>115</v>
      </c>
      <c r="B120" s="21" t="s">
        <v>123</v>
      </c>
      <c r="C120" s="22" t="n">
        <v>1</v>
      </c>
      <c r="D120" s="29"/>
      <c r="E120" s="30"/>
      <c r="F120" s="25" t="n">
        <f aca="false">MIN(C120,D120)*E120</f>
        <v>0</v>
      </c>
    </row>
    <row r="121" customFormat="false" ht="15" hidden="false" customHeight="false" outlineLevel="0" collapsed="false">
      <c r="A121" s="20" t="n">
        <f aca="false">A120+1</f>
        <v>116</v>
      </c>
      <c r="B121" s="21" t="s">
        <v>124</v>
      </c>
      <c r="C121" s="22" t="n">
        <v>1</v>
      </c>
      <c r="D121" s="29"/>
      <c r="E121" s="30"/>
      <c r="F121" s="25" t="n">
        <f aca="false">MIN(C121,D121)*E121</f>
        <v>0</v>
      </c>
    </row>
    <row r="122" customFormat="false" ht="15" hidden="false" customHeight="false" outlineLevel="0" collapsed="false">
      <c r="A122" s="20" t="n">
        <f aca="false">A121+1</f>
        <v>117</v>
      </c>
      <c r="B122" s="21" t="s">
        <v>125</v>
      </c>
      <c r="C122" s="22" t="n">
        <v>1</v>
      </c>
      <c r="D122" s="29"/>
      <c r="E122" s="30"/>
      <c r="F122" s="25" t="n">
        <f aca="false">MIN(C122,D122)*E122</f>
        <v>0</v>
      </c>
    </row>
    <row r="123" customFormat="false" ht="15" hidden="false" customHeight="false" outlineLevel="0" collapsed="false">
      <c r="A123" s="20" t="n">
        <f aca="false">A122+1</f>
        <v>118</v>
      </c>
      <c r="B123" s="21" t="s">
        <v>126</v>
      </c>
      <c r="C123" s="26" t="n">
        <v>1</v>
      </c>
      <c r="D123" s="29"/>
      <c r="E123" s="30"/>
      <c r="F123" s="25" t="n">
        <f aca="false">MIN(C123,D123)*E123</f>
        <v>0</v>
      </c>
    </row>
    <row r="124" customFormat="false" ht="15" hidden="false" customHeight="false" outlineLevel="0" collapsed="false">
      <c r="A124" s="20" t="n">
        <f aca="false">A123+1</f>
        <v>119</v>
      </c>
      <c r="B124" s="21" t="s">
        <v>127</v>
      </c>
      <c r="C124" s="26" t="n">
        <v>1</v>
      </c>
      <c r="D124" s="29"/>
      <c r="E124" s="30"/>
      <c r="F124" s="25" t="n">
        <f aca="false">MIN(C124,D124)*E124</f>
        <v>0</v>
      </c>
    </row>
    <row r="125" customFormat="false" ht="15" hidden="false" customHeight="false" outlineLevel="0" collapsed="false">
      <c r="A125" s="20" t="n">
        <f aca="false">A124+1</f>
        <v>120</v>
      </c>
      <c r="B125" s="21" t="s">
        <v>128</v>
      </c>
      <c r="C125" s="22" t="n">
        <v>1</v>
      </c>
      <c r="D125" s="29"/>
      <c r="E125" s="30"/>
      <c r="F125" s="25" t="n">
        <f aca="false">MIN(C125,D125)*E125</f>
        <v>0</v>
      </c>
    </row>
    <row r="126" customFormat="false" ht="15" hidden="false" customHeight="false" outlineLevel="0" collapsed="false">
      <c r="A126" s="20" t="n">
        <f aca="false">A125+1</f>
        <v>121</v>
      </c>
      <c r="B126" s="21" t="s">
        <v>129</v>
      </c>
      <c r="C126" s="22" t="n">
        <v>1</v>
      </c>
      <c r="D126" s="29"/>
      <c r="E126" s="30"/>
      <c r="F126" s="25" t="n">
        <f aca="false">MIN(C126,D126)*E126</f>
        <v>0</v>
      </c>
    </row>
    <row r="127" customFormat="false" ht="15" hidden="false" customHeight="false" outlineLevel="0" collapsed="false">
      <c r="A127" s="20" t="n">
        <f aca="false">A126+1</f>
        <v>122</v>
      </c>
      <c r="B127" s="21" t="s">
        <v>130</v>
      </c>
      <c r="C127" s="22" t="n">
        <v>1</v>
      </c>
      <c r="D127" s="29"/>
      <c r="E127" s="30"/>
      <c r="F127" s="25" t="n">
        <f aca="false">MIN(C127,D127)*E127</f>
        <v>0</v>
      </c>
    </row>
    <row r="128" customFormat="false" ht="15" hidden="false" customHeight="false" outlineLevel="0" collapsed="false">
      <c r="A128" s="20" t="n">
        <f aca="false">A127+1</f>
        <v>123</v>
      </c>
      <c r="B128" s="21" t="s">
        <v>131</v>
      </c>
      <c r="C128" s="22" t="n">
        <v>1</v>
      </c>
      <c r="D128" s="29"/>
      <c r="E128" s="30"/>
      <c r="F128" s="25" t="n">
        <f aca="false">MIN(C128,D128)*E128</f>
        <v>0</v>
      </c>
    </row>
    <row r="129" customFormat="false" ht="15" hidden="false" customHeight="false" outlineLevel="0" collapsed="false">
      <c r="A129" s="20" t="n">
        <f aca="false">A128+1</f>
        <v>124</v>
      </c>
      <c r="B129" s="21" t="s">
        <v>132</v>
      </c>
      <c r="C129" s="22" t="n">
        <v>1</v>
      </c>
      <c r="D129" s="29"/>
      <c r="E129" s="30"/>
      <c r="F129" s="25" t="n">
        <f aca="false">MIN(C129,D129)*E129</f>
        <v>0</v>
      </c>
    </row>
    <row r="130" customFormat="false" ht="15" hidden="false" customHeight="false" outlineLevel="0" collapsed="false">
      <c r="A130" s="20" t="n">
        <f aca="false">A129+1</f>
        <v>125</v>
      </c>
      <c r="B130" s="21" t="s">
        <v>133</v>
      </c>
      <c r="C130" s="22" t="n">
        <v>1</v>
      </c>
      <c r="D130" s="29"/>
      <c r="E130" s="30"/>
      <c r="F130" s="25" t="n">
        <f aca="false">MIN(C130,D130)*E130</f>
        <v>0</v>
      </c>
    </row>
    <row r="131" customFormat="false" ht="15" hidden="false" customHeight="false" outlineLevel="0" collapsed="false">
      <c r="A131" s="20" t="n">
        <f aca="false">A130+1</f>
        <v>126</v>
      </c>
      <c r="B131" s="21" t="s">
        <v>134</v>
      </c>
      <c r="C131" s="22" t="n">
        <v>1</v>
      </c>
      <c r="D131" s="29"/>
      <c r="E131" s="30"/>
      <c r="F131" s="25" t="n">
        <f aca="false">MIN(C131,D131)*E131</f>
        <v>0</v>
      </c>
    </row>
    <row r="132" customFormat="false" ht="15" hidden="false" customHeight="false" outlineLevel="0" collapsed="false">
      <c r="A132" s="20" t="n">
        <f aca="false">A131+1</f>
        <v>127</v>
      </c>
      <c r="B132" s="21" t="s">
        <v>135</v>
      </c>
      <c r="C132" s="22" t="n">
        <v>1</v>
      </c>
      <c r="D132" s="29"/>
      <c r="E132" s="30"/>
      <c r="F132" s="25" t="n">
        <f aca="false">MIN(C132,D132)*E132</f>
        <v>0</v>
      </c>
    </row>
    <row r="133" customFormat="false" ht="15" hidden="false" customHeight="false" outlineLevel="0" collapsed="false">
      <c r="A133" s="20" t="n">
        <f aca="false">A132+1</f>
        <v>128</v>
      </c>
      <c r="B133" s="21" t="s">
        <v>136</v>
      </c>
      <c r="C133" s="22" t="n">
        <v>1</v>
      </c>
      <c r="D133" s="29"/>
      <c r="E133" s="30"/>
      <c r="F133" s="25" t="n">
        <f aca="false">MIN(C133,D133)*E133</f>
        <v>0</v>
      </c>
    </row>
    <row r="134" customFormat="false" ht="15" hidden="false" customHeight="false" outlineLevel="0" collapsed="false">
      <c r="A134" s="20" t="n">
        <f aca="false">A133+1</f>
        <v>129</v>
      </c>
      <c r="B134" s="21" t="s">
        <v>137</v>
      </c>
      <c r="C134" s="22" t="n">
        <v>1</v>
      </c>
      <c r="D134" s="29"/>
      <c r="E134" s="30"/>
      <c r="F134" s="25" t="n">
        <f aca="false">MIN(C134,D134)*E134</f>
        <v>0</v>
      </c>
    </row>
    <row r="135" customFormat="false" ht="26.85" hidden="false" customHeight="false" outlineLevel="0" collapsed="false">
      <c r="A135" s="20" t="n">
        <f aca="false">A134+1</f>
        <v>130</v>
      </c>
      <c r="B135" s="21" t="s">
        <v>138</v>
      </c>
      <c r="C135" s="22" t="n">
        <v>1</v>
      </c>
      <c r="D135" s="29"/>
      <c r="E135" s="30"/>
      <c r="F135" s="25" t="n">
        <f aca="false">MIN(C135,D135)*E135</f>
        <v>0</v>
      </c>
    </row>
    <row r="136" customFormat="false" ht="26.85" hidden="false" customHeight="false" outlineLevel="0" collapsed="false">
      <c r="A136" s="20" t="n">
        <f aca="false">A135+1</f>
        <v>131</v>
      </c>
      <c r="B136" s="21" t="s">
        <v>139</v>
      </c>
      <c r="C136" s="22" t="n">
        <v>1</v>
      </c>
      <c r="D136" s="29"/>
      <c r="E136" s="30"/>
      <c r="F136" s="25" t="n">
        <f aca="false">MIN(C136,D136)*E136</f>
        <v>0</v>
      </c>
    </row>
    <row r="137" customFormat="false" ht="26.85" hidden="false" customHeight="false" outlineLevel="0" collapsed="false">
      <c r="A137" s="20" t="n">
        <f aca="false">A136+1</f>
        <v>132</v>
      </c>
      <c r="B137" s="21" t="s">
        <v>140</v>
      </c>
      <c r="C137" s="22" t="n">
        <v>1</v>
      </c>
      <c r="D137" s="29"/>
      <c r="E137" s="30"/>
      <c r="F137" s="25" t="n">
        <f aca="false">MIN(C137,D137)*E137</f>
        <v>0</v>
      </c>
    </row>
    <row r="138" customFormat="false" ht="15" hidden="false" customHeight="false" outlineLevel="0" collapsed="false">
      <c r="A138" s="20" t="n">
        <f aca="false">A137+1</f>
        <v>133</v>
      </c>
      <c r="B138" s="21" t="s">
        <v>141</v>
      </c>
      <c r="C138" s="22" t="n">
        <v>1</v>
      </c>
      <c r="D138" s="29"/>
      <c r="E138" s="30"/>
      <c r="F138" s="25" t="n">
        <f aca="false">MIN(C138,D138)*E138</f>
        <v>0</v>
      </c>
    </row>
    <row r="139" customFormat="false" ht="15" hidden="false" customHeight="false" outlineLevel="0" collapsed="false">
      <c r="A139" s="20" t="n">
        <f aca="false">A138+1</f>
        <v>134</v>
      </c>
      <c r="B139" s="21" t="s">
        <v>142</v>
      </c>
      <c r="C139" s="22" t="n">
        <v>1</v>
      </c>
      <c r="D139" s="29"/>
      <c r="E139" s="30"/>
      <c r="F139" s="25" t="n">
        <f aca="false">MIN(C139,D139)*E139</f>
        <v>0</v>
      </c>
    </row>
    <row r="140" customFormat="false" ht="15" hidden="false" customHeight="false" outlineLevel="0" collapsed="false">
      <c r="A140" s="20" t="n">
        <f aca="false">A139+1</f>
        <v>135</v>
      </c>
      <c r="B140" s="21" t="s">
        <v>143</v>
      </c>
      <c r="C140" s="22" t="n">
        <v>1</v>
      </c>
      <c r="D140" s="29"/>
      <c r="E140" s="30"/>
      <c r="F140" s="25" t="n">
        <f aca="false">MIN(C140,D140)*E140</f>
        <v>0</v>
      </c>
    </row>
    <row r="141" customFormat="false" ht="15" hidden="false" customHeight="false" outlineLevel="0" collapsed="false">
      <c r="A141" s="20" t="n">
        <f aca="false">A140+1</f>
        <v>136</v>
      </c>
      <c r="B141" s="21" t="s">
        <v>144</v>
      </c>
      <c r="C141" s="22" t="n">
        <v>1</v>
      </c>
      <c r="D141" s="29"/>
      <c r="E141" s="30"/>
      <c r="F141" s="25" t="n">
        <f aca="false">MIN(C141,D141)*E141</f>
        <v>0</v>
      </c>
    </row>
    <row r="142" customFormat="false" ht="15" hidden="false" customHeight="false" outlineLevel="0" collapsed="false">
      <c r="A142" s="20" t="n">
        <f aca="false">A141+1</f>
        <v>137</v>
      </c>
      <c r="B142" s="21" t="s">
        <v>145</v>
      </c>
      <c r="C142" s="22" t="n">
        <v>1</v>
      </c>
      <c r="D142" s="29"/>
      <c r="E142" s="30"/>
      <c r="F142" s="25" t="n">
        <f aca="false">MIN(C142,D142)*E142</f>
        <v>0</v>
      </c>
    </row>
    <row r="143" customFormat="false" ht="15" hidden="false" customHeight="false" outlineLevel="0" collapsed="false">
      <c r="A143" s="20" t="n">
        <f aca="false">A142+1</f>
        <v>138</v>
      </c>
      <c r="B143" s="21" t="s">
        <v>146</v>
      </c>
      <c r="C143" s="22" t="n">
        <v>1</v>
      </c>
      <c r="D143" s="29"/>
      <c r="E143" s="30"/>
      <c r="F143" s="25" t="n">
        <f aca="false">MIN(C143,D143)*E143</f>
        <v>0</v>
      </c>
    </row>
    <row r="144" customFormat="false" ht="15" hidden="false" customHeight="false" outlineLevel="0" collapsed="false">
      <c r="A144" s="20" t="n">
        <f aca="false">A143+1</f>
        <v>139</v>
      </c>
      <c r="B144" s="21" t="s">
        <v>147</v>
      </c>
      <c r="C144" s="22" t="n">
        <v>1</v>
      </c>
      <c r="D144" s="29"/>
      <c r="E144" s="30"/>
      <c r="F144" s="25" t="n">
        <f aca="false">MIN(C144,D144)*E144</f>
        <v>0</v>
      </c>
    </row>
    <row r="145" customFormat="false" ht="15" hidden="false" customHeight="false" outlineLevel="0" collapsed="false">
      <c r="A145" s="20" t="n">
        <f aca="false">A144+1</f>
        <v>140</v>
      </c>
      <c r="B145" s="21" t="s">
        <v>148</v>
      </c>
      <c r="C145" s="22" t="n">
        <v>1</v>
      </c>
      <c r="D145" s="29"/>
      <c r="E145" s="30"/>
      <c r="F145" s="25" t="n">
        <f aca="false">MIN(C145,D145)*E145</f>
        <v>0</v>
      </c>
    </row>
    <row r="146" customFormat="false" ht="26.85" hidden="false" customHeight="false" outlineLevel="0" collapsed="false">
      <c r="A146" s="20" t="n">
        <f aca="false">A145+1</f>
        <v>141</v>
      </c>
      <c r="B146" s="21" t="s">
        <v>149</v>
      </c>
      <c r="C146" s="26" t="n">
        <v>1</v>
      </c>
      <c r="D146" s="29"/>
      <c r="E146" s="30"/>
      <c r="F146" s="25" t="n">
        <f aca="false">MIN(C146,D146)*E146</f>
        <v>0</v>
      </c>
    </row>
    <row r="147" customFormat="false" ht="26.85" hidden="false" customHeight="false" outlineLevel="0" collapsed="false">
      <c r="A147" s="20" t="n">
        <f aca="false">A146+1</f>
        <v>142</v>
      </c>
      <c r="B147" s="27" t="s">
        <v>150</v>
      </c>
      <c r="C147" s="28" t="n">
        <v>1</v>
      </c>
      <c r="D147" s="29"/>
      <c r="E147" s="30"/>
      <c r="F147" s="25" t="n">
        <f aca="false">MIN(C147,D147)*E147</f>
        <v>0</v>
      </c>
    </row>
    <row r="148" customFormat="false" ht="15" hidden="false" customHeight="false" outlineLevel="0" collapsed="false">
      <c r="A148" s="20" t="n">
        <f aca="false">A147+1</f>
        <v>143</v>
      </c>
      <c r="B148" s="21" t="s">
        <v>151</v>
      </c>
      <c r="C148" s="22" t="n">
        <v>1</v>
      </c>
      <c r="D148" s="29"/>
      <c r="E148" s="30"/>
      <c r="F148" s="25" t="n">
        <f aca="false">MIN(C148,D148)*E148</f>
        <v>0</v>
      </c>
    </row>
    <row r="149" customFormat="false" ht="26.85" hidden="false" customHeight="false" outlineLevel="0" collapsed="false">
      <c r="A149" s="20" t="n">
        <f aca="false">A148+1</f>
        <v>144</v>
      </c>
      <c r="B149" s="21" t="s">
        <v>152</v>
      </c>
      <c r="C149" s="22" t="n">
        <v>1</v>
      </c>
      <c r="D149" s="29"/>
      <c r="E149" s="30"/>
      <c r="F149" s="25" t="n">
        <f aca="false">MIN(C149,D149)*E149</f>
        <v>0</v>
      </c>
    </row>
    <row r="150" customFormat="false" ht="26.85" hidden="false" customHeight="false" outlineLevel="0" collapsed="false">
      <c r="A150" s="20" t="n">
        <f aca="false">A149+1</f>
        <v>145</v>
      </c>
      <c r="B150" s="21" t="s">
        <v>153</v>
      </c>
      <c r="C150" s="26" t="n">
        <v>1</v>
      </c>
      <c r="D150" s="29"/>
      <c r="E150" s="30"/>
      <c r="F150" s="25" t="n">
        <f aca="false">MIN(C150,D150)*E150</f>
        <v>0</v>
      </c>
    </row>
    <row r="151" customFormat="false" ht="15" hidden="false" customHeight="false" outlineLevel="0" collapsed="false">
      <c r="A151" s="20" t="n">
        <f aca="false">A150+1</f>
        <v>146</v>
      </c>
      <c r="B151" s="21" t="s">
        <v>154</v>
      </c>
      <c r="C151" s="26" t="n">
        <v>1</v>
      </c>
      <c r="D151" s="29"/>
      <c r="E151" s="30"/>
      <c r="F151" s="25" t="n">
        <f aca="false">MIN(C151,D151)*E151</f>
        <v>0</v>
      </c>
    </row>
    <row r="152" customFormat="false" ht="15" hidden="false" customHeight="false" outlineLevel="0" collapsed="false">
      <c r="A152" s="20" t="n">
        <f aca="false">A151+1</f>
        <v>147</v>
      </c>
      <c r="B152" s="21" t="s">
        <v>155</v>
      </c>
      <c r="C152" s="26" t="n">
        <v>1</v>
      </c>
      <c r="D152" s="29"/>
      <c r="E152" s="30"/>
      <c r="F152" s="25" t="n">
        <f aca="false">MIN(C152,D152)*E152</f>
        <v>0</v>
      </c>
    </row>
    <row r="153" customFormat="false" ht="15" hidden="false" customHeight="false" outlineLevel="0" collapsed="false">
      <c r="A153" s="20" t="n">
        <f aca="false">A152+1</f>
        <v>148</v>
      </c>
      <c r="B153" s="21" t="s">
        <v>156</v>
      </c>
      <c r="C153" s="26" t="n">
        <v>1</v>
      </c>
      <c r="D153" s="29"/>
      <c r="E153" s="30"/>
      <c r="F153" s="25" t="n">
        <f aca="false">MIN(C153,D153)*E153</f>
        <v>0</v>
      </c>
    </row>
    <row r="154" customFormat="false" ht="26.85" hidden="false" customHeight="false" outlineLevel="0" collapsed="false">
      <c r="A154" s="20" t="n">
        <f aca="false">A153+1</f>
        <v>149</v>
      </c>
      <c r="B154" s="21" t="s">
        <v>157</v>
      </c>
      <c r="C154" s="26" t="n">
        <v>1</v>
      </c>
      <c r="D154" s="29"/>
      <c r="E154" s="30"/>
      <c r="F154" s="25" t="n">
        <f aca="false">MIN(C154,D154)*E154</f>
        <v>0</v>
      </c>
    </row>
    <row r="155" customFormat="false" ht="26.85" hidden="false" customHeight="false" outlineLevel="0" collapsed="false">
      <c r="A155" s="20" t="n">
        <f aca="false">A154+1</f>
        <v>150</v>
      </c>
      <c r="B155" s="21" t="s">
        <v>158</v>
      </c>
      <c r="C155" s="26" t="n">
        <v>1</v>
      </c>
      <c r="D155" s="29"/>
      <c r="E155" s="30"/>
      <c r="F155" s="25" t="n">
        <f aca="false">MIN(C155,D155)*E155</f>
        <v>0</v>
      </c>
    </row>
    <row r="156" customFormat="false" ht="15" hidden="false" customHeight="false" outlineLevel="0" collapsed="false">
      <c r="A156" s="20" t="n">
        <f aca="false">A155+1</f>
        <v>151</v>
      </c>
      <c r="B156" s="21" t="s">
        <v>159</v>
      </c>
      <c r="C156" s="22" t="n">
        <v>2</v>
      </c>
      <c r="D156" s="29"/>
      <c r="E156" s="30"/>
      <c r="F156" s="25" t="n">
        <f aca="false">MIN(C156,D156)*E156</f>
        <v>0</v>
      </c>
    </row>
    <row r="157" customFormat="false" ht="15" hidden="false" customHeight="false" outlineLevel="0" collapsed="false">
      <c r="A157" s="20" t="n">
        <f aca="false">A156+1</f>
        <v>152</v>
      </c>
      <c r="B157" s="32" t="s">
        <v>160</v>
      </c>
      <c r="C157" s="22" t="n">
        <v>1</v>
      </c>
      <c r="D157" s="29"/>
      <c r="E157" s="30"/>
      <c r="F157" s="25" t="n">
        <f aca="false">MIN(C157,D157)*E157</f>
        <v>0</v>
      </c>
    </row>
    <row r="158" customFormat="false" ht="15" hidden="false" customHeight="false" outlineLevel="0" collapsed="false">
      <c r="A158" s="20" t="n">
        <f aca="false">A157+1</f>
        <v>153</v>
      </c>
      <c r="B158" s="21" t="s">
        <v>161</v>
      </c>
      <c r="C158" s="22" t="n">
        <v>1</v>
      </c>
      <c r="D158" s="29"/>
      <c r="E158" s="30"/>
      <c r="F158" s="25" t="n">
        <f aca="false">MIN(C158,D158)*E158</f>
        <v>0</v>
      </c>
    </row>
    <row r="159" customFormat="false" ht="15" hidden="false" customHeight="false" outlineLevel="0" collapsed="false">
      <c r="A159" s="20" t="n">
        <f aca="false">A158+1</f>
        <v>154</v>
      </c>
      <c r="B159" s="21" t="s">
        <v>162</v>
      </c>
      <c r="C159" s="22" t="n">
        <v>1</v>
      </c>
      <c r="D159" s="29"/>
      <c r="E159" s="30"/>
      <c r="F159" s="25" t="n">
        <f aca="false">MIN(C159,D159)*E159</f>
        <v>0</v>
      </c>
    </row>
    <row r="160" customFormat="false" ht="26.85" hidden="false" customHeight="false" outlineLevel="0" collapsed="false">
      <c r="A160" s="20" t="n">
        <f aca="false">A159+1</f>
        <v>155</v>
      </c>
      <c r="B160" s="21" t="s">
        <v>163</v>
      </c>
      <c r="C160" s="26" t="n">
        <v>4</v>
      </c>
      <c r="D160" s="29"/>
      <c r="E160" s="30"/>
      <c r="F160" s="25" t="n">
        <f aca="false">MIN(C160,D160)*E160</f>
        <v>0</v>
      </c>
    </row>
    <row r="161" customFormat="false" ht="26.85" hidden="false" customHeight="false" outlineLevel="0" collapsed="false">
      <c r="A161" s="20" t="n">
        <f aca="false">A160+1</f>
        <v>156</v>
      </c>
      <c r="B161" s="21" t="s">
        <v>164</v>
      </c>
      <c r="C161" s="26" t="n">
        <v>4</v>
      </c>
      <c r="D161" s="29"/>
      <c r="E161" s="30"/>
      <c r="F161" s="25" t="n">
        <f aca="false">MIN(C161,D161)*E161</f>
        <v>0</v>
      </c>
    </row>
    <row r="162" customFormat="false" ht="26.85" hidden="false" customHeight="false" outlineLevel="0" collapsed="false">
      <c r="A162" s="20" t="n">
        <f aca="false">A161+1</f>
        <v>157</v>
      </c>
      <c r="B162" s="27" t="s">
        <v>165</v>
      </c>
      <c r="C162" s="28" t="n">
        <v>4</v>
      </c>
      <c r="D162" s="29"/>
      <c r="E162" s="30"/>
      <c r="F162" s="25" t="n">
        <f aca="false">MIN(C162,D162)*E162</f>
        <v>0</v>
      </c>
    </row>
    <row r="163" customFormat="false" ht="26.85" hidden="false" customHeight="false" outlineLevel="0" collapsed="false">
      <c r="A163" s="20" t="n">
        <f aca="false">A162+1</f>
        <v>158</v>
      </c>
      <c r="B163" s="21" t="s">
        <v>166</v>
      </c>
      <c r="C163" s="22" t="n">
        <v>1</v>
      </c>
      <c r="D163" s="29"/>
      <c r="E163" s="30"/>
      <c r="F163" s="25" t="n">
        <f aca="false">MIN(C163,D163)*E163</f>
        <v>0</v>
      </c>
    </row>
    <row r="164" customFormat="false" ht="26.85" hidden="false" customHeight="false" outlineLevel="0" collapsed="false">
      <c r="A164" s="20" t="n">
        <f aca="false">A163+1</f>
        <v>159</v>
      </c>
      <c r="B164" s="21" t="s">
        <v>167</v>
      </c>
      <c r="C164" s="22" t="n">
        <v>1</v>
      </c>
      <c r="D164" s="29"/>
      <c r="E164" s="30"/>
      <c r="F164" s="25" t="n">
        <f aca="false">MIN(C164,D164)*E164</f>
        <v>0</v>
      </c>
    </row>
    <row r="165" customFormat="false" ht="15" hidden="false" customHeight="false" outlineLevel="0" collapsed="false">
      <c r="A165" s="20" t="n">
        <f aca="false">A164+1</f>
        <v>160</v>
      </c>
      <c r="B165" s="21" t="s">
        <v>168</v>
      </c>
      <c r="C165" s="22" t="n">
        <v>4</v>
      </c>
      <c r="D165" s="29"/>
      <c r="E165" s="30"/>
      <c r="F165" s="25" t="n">
        <f aca="false">MIN(C165,D165)*E165</f>
        <v>0</v>
      </c>
    </row>
    <row r="166" customFormat="false" ht="26.85" hidden="false" customHeight="false" outlineLevel="0" collapsed="false">
      <c r="A166" s="20" t="n">
        <f aca="false">A165+1</f>
        <v>161</v>
      </c>
      <c r="B166" s="21" t="s">
        <v>169</v>
      </c>
      <c r="C166" s="22" t="n">
        <v>4</v>
      </c>
      <c r="D166" s="29"/>
      <c r="E166" s="30"/>
      <c r="F166" s="25" t="n">
        <f aca="false">MIN(C166,D166)*E166</f>
        <v>0</v>
      </c>
    </row>
    <row r="167" customFormat="false" ht="15" hidden="false" customHeight="false" outlineLevel="0" collapsed="false">
      <c r="A167" s="20" t="n">
        <f aca="false">A166+1</f>
        <v>162</v>
      </c>
      <c r="B167" s="27" t="s">
        <v>170</v>
      </c>
      <c r="C167" s="28" t="n">
        <v>4</v>
      </c>
      <c r="D167" s="29"/>
      <c r="E167" s="30"/>
      <c r="F167" s="25" t="n">
        <f aca="false">MIN(C167,D167)*E167</f>
        <v>0</v>
      </c>
    </row>
    <row r="168" customFormat="false" ht="15" hidden="false" customHeight="false" outlineLevel="0" collapsed="false">
      <c r="A168" s="20" t="n">
        <f aca="false">A167+1</f>
        <v>163</v>
      </c>
      <c r="B168" s="21" t="s">
        <v>171</v>
      </c>
      <c r="C168" s="22" t="n">
        <v>1</v>
      </c>
      <c r="D168" s="29"/>
      <c r="E168" s="30"/>
      <c r="F168" s="25" t="n">
        <f aca="false">MIN(C168,D168)*E168</f>
        <v>0</v>
      </c>
    </row>
    <row r="169" customFormat="false" ht="15" hidden="false" customHeight="false" outlineLevel="0" collapsed="false">
      <c r="A169" s="20" t="n">
        <f aca="false">A168+1</f>
        <v>164</v>
      </c>
      <c r="B169" s="21" t="s">
        <v>172</v>
      </c>
      <c r="C169" s="22" t="n">
        <v>1</v>
      </c>
      <c r="D169" s="29"/>
      <c r="E169" s="30"/>
      <c r="F169" s="25" t="n">
        <f aca="false">MIN(C169,D169)*E169</f>
        <v>0</v>
      </c>
    </row>
    <row r="170" customFormat="false" ht="15" hidden="false" customHeight="false" outlineLevel="0" collapsed="false">
      <c r="A170" s="20" t="n">
        <f aca="false">A169+1</f>
        <v>165</v>
      </c>
      <c r="B170" s="21" t="s">
        <v>173</v>
      </c>
      <c r="C170" s="22" t="n">
        <v>1</v>
      </c>
      <c r="D170" s="29"/>
      <c r="E170" s="30"/>
      <c r="F170" s="25" t="n">
        <f aca="false">MIN(C170,D170)*E170</f>
        <v>0</v>
      </c>
    </row>
    <row r="171" customFormat="false" ht="15" hidden="false" customHeight="false" outlineLevel="0" collapsed="false">
      <c r="A171" s="20" t="n">
        <f aca="false">A170+1</f>
        <v>166</v>
      </c>
      <c r="B171" s="21" t="s">
        <v>174</v>
      </c>
      <c r="C171" s="22" t="n">
        <v>1</v>
      </c>
      <c r="D171" s="29"/>
      <c r="E171" s="30"/>
      <c r="F171" s="25" t="n">
        <f aca="false">MIN(C171,D171)*E171</f>
        <v>0</v>
      </c>
    </row>
    <row r="172" customFormat="false" ht="15" hidden="false" customHeight="false" outlineLevel="0" collapsed="false">
      <c r="A172" s="20" t="n">
        <f aca="false">A171+1</f>
        <v>167</v>
      </c>
      <c r="B172" s="21" t="s">
        <v>175</v>
      </c>
      <c r="C172" s="22" t="n">
        <v>1</v>
      </c>
      <c r="D172" s="29"/>
      <c r="E172" s="30"/>
      <c r="F172" s="25" t="n">
        <f aca="false">MIN(C172,D172)*E172</f>
        <v>0</v>
      </c>
    </row>
    <row r="173" customFormat="false" ht="26.85" hidden="false" customHeight="false" outlineLevel="0" collapsed="false">
      <c r="A173" s="20" t="n">
        <f aca="false">A172+1</f>
        <v>168</v>
      </c>
      <c r="B173" s="21" t="s">
        <v>176</v>
      </c>
      <c r="C173" s="22" t="n">
        <v>4</v>
      </c>
      <c r="D173" s="29"/>
      <c r="E173" s="30"/>
      <c r="F173" s="25" t="n">
        <f aca="false">MIN(C173,D173)*E173</f>
        <v>0</v>
      </c>
    </row>
    <row r="174" customFormat="false" ht="15" hidden="false" customHeight="false" outlineLevel="0" collapsed="false">
      <c r="A174" s="20" t="n">
        <f aca="false">A173+1</f>
        <v>169</v>
      </c>
      <c r="B174" s="21" t="s">
        <v>177</v>
      </c>
      <c r="C174" s="22" t="n">
        <v>1</v>
      </c>
      <c r="D174" s="29"/>
      <c r="E174" s="30"/>
      <c r="F174" s="25" t="n">
        <f aca="false">MIN(C174,D174)*E174</f>
        <v>0</v>
      </c>
    </row>
    <row r="175" customFormat="false" ht="15" hidden="false" customHeight="false" outlineLevel="0" collapsed="false">
      <c r="A175" s="20" t="n">
        <f aca="false">A174+1</f>
        <v>170</v>
      </c>
      <c r="B175" s="21" t="s">
        <v>178</v>
      </c>
      <c r="C175" s="22" t="n">
        <v>1</v>
      </c>
      <c r="D175" s="29"/>
      <c r="E175" s="30"/>
      <c r="F175" s="25" t="n">
        <f aca="false">MIN(C175,D175)*E175</f>
        <v>0</v>
      </c>
    </row>
    <row r="176" customFormat="false" ht="26.85" hidden="false" customHeight="false" outlineLevel="0" collapsed="false">
      <c r="A176" s="20" t="n">
        <f aca="false">A175+1</f>
        <v>171</v>
      </c>
      <c r="B176" s="21" t="s">
        <v>179</v>
      </c>
      <c r="C176" s="22" t="n">
        <v>1</v>
      </c>
      <c r="D176" s="29"/>
      <c r="E176" s="30"/>
      <c r="F176" s="25" t="n">
        <f aca="false">MIN(C176,D176)*E176</f>
        <v>0</v>
      </c>
    </row>
    <row r="177" customFormat="false" ht="26.85" hidden="false" customHeight="false" outlineLevel="0" collapsed="false">
      <c r="A177" s="20" t="n">
        <f aca="false">A176+1</f>
        <v>172</v>
      </c>
      <c r="B177" s="21" t="s">
        <v>180</v>
      </c>
      <c r="C177" s="22" t="n">
        <v>1</v>
      </c>
      <c r="D177" s="29"/>
      <c r="E177" s="30"/>
      <c r="F177" s="25" t="n">
        <f aca="false">MIN(C177,D177)*E177</f>
        <v>0</v>
      </c>
    </row>
    <row r="178" customFormat="false" ht="26.85" hidden="false" customHeight="false" outlineLevel="0" collapsed="false">
      <c r="A178" s="20" t="n">
        <f aca="false">A177+1</f>
        <v>173</v>
      </c>
      <c r="B178" s="21" t="s">
        <v>181</v>
      </c>
      <c r="C178" s="22" t="n">
        <v>1</v>
      </c>
      <c r="D178" s="29"/>
      <c r="E178" s="30"/>
      <c r="F178" s="25" t="n">
        <f aca="false">MIN(C178,D178)*E178</f>
        <v>0</v>
      </c>
    </row>
    <row r="179" customFormat="false" ht="26.85" hidden="false" customHeight="false" outlineLevel="0" collapsed="false">
      <c r="A179" s="20" t="n">
        <f aca="false">A178+1</f>
        <v>174</v>
      </c>
      <c r="B179" s="21" t="s">
        <v>182</v>
      </c>
      <c r="C179" s="22" t="n">
        <v>1</v>
      </c>
      <c r="D179" s="29"/>
      <c r="E179" s="30"/>
      <c r="F179" s="25" t="n">
        <f aca="false">MIN(C179,D179)*E179</f>
        <v>0</v>
      </c>
    </row>
    <row r="180" customFormat="false" ht="26.85" hidden="false" customHeight="false" outlineLevel="0" collapsed="false">
      <c r="A180" s="20" t="n">
        <f aca="false">A179+1</f>
        <v>175</v>
      </c>
      <c r="B180" s="21" t="s">
        <v>183</v>
      </c>
      <c r="C180" s="26" t="n">
        <v>1</v>
      </c>
      <c r="D180" s="29"/>
      <c r="E180" s="30"/>
      <c r="F180" s="25" t="n">
        <f aca="false">MIN(C180,D180)*E180</f>
        <v>0</v>
      </c>
    </row>
    <row r="181" customFormat="false" ht="26.85" hidden="false" customHeight="false" outlineLevel="0" collapsed="false">
      <c r="A181" s="20" t="n">
        <f aca="false">A180+1</f>
        <v>176</v>
      </c>
      <c r="B181" s="21" t="s">
        <v>184</v>
      </c>
      <c r="C181" s="26" t="n">
        <v>1</v>
      </c>
      <c r="D181" s="29"/>
      <c r="E181" s="30"/>
      <c r="F181" s="25" t="n">
        <f aca="false">MIN(C181,D181)*E181</f>
        <v>0</v>
      </c>
    </row>
    <row r="182" customFormat="false" ht="15" hidden="false" customHeight="false" outlineLevel="0" collapsed="false">
      <c r="A182" s="20" t="n">
        <f aca="false">A181+1</f>
        <v>177</v>
      </c>
      <c r="B182" s="21" t="s">
        <v>185</v>
      </c>
      <c r="C182" s="22" t="n">
        <v>1</v>
      </c>
      <c r="D182" s="29"/>
      <c r="E182" s="30"/>
      <c r="F182" s="25" t="n">
        <f aca="false">MIN(C182,D182)*E182</f>
        <v>0</v>
      </c>
    </row>
    <row r="183" customFormat="false" ht="15" hidden="false" customHeight="false" outlineLevel="0" collapsed="false">
      <c r="A183" s="20" t="n">
        <f aca="false">A182+1</f>
        <v>178</v>
      </c>
      <c r="B183" s="21" t="s">
        <v>186</v>
      </c>
      <c r="C183" s="22" t="n">
        <v>1</v>
      </c>
      <c r="D183" s="29"/>
      <c r="E183" s="30"/>
      <c r="F183" s="25" t="n">
        <f aca="false">MIN(C183,D183)*E183</f>
        <v>0</v>
      </c>
    </row>
    <row r="184" customFormat="false" ht="15" hidden="false" customHeight="false" outlineLevel="0" collapsed="false">
      <c r="A184" s="20" t="n">
        <f aca="false">A183+1</f>
        <v>179</v>
      </c>
      <c r="B184" s="21" t="s">
        <v>187</v>
      </c>
      <c r="C184" s="22" t="n">
        <v>1</v>
      </c>
      <c r="D184" s="29"/>
      <c r="E184" s="30"/>
      <c r="F184" s="25" t="n">
        <f aca="false">MIN(C184,D184)*E184</f>
        <v>0</v>
      </c>
    </row>
    <row r="185" customFormat="false" ht="15" hidden="false" customHeight="false" outlineLevel="0" collapsed="false">
      <c r="A185" s="20" t="n">
        <f aca="false">A184+1</f>
        <v>180</v>
      </c>
      <c r="B185" s="21" t="s">
        <v>188</v>
      </c>
      <c r="C185" s="22" t="n">
        <v>1</v>
      </c>
      <c r="D185" s="29"/>
      <c r="E185" s="30"/>
      <c r="F185" s="25" t="n">
        <f aca="false">MIN(C185,D185)*E185</f>
        <v>0</v>
      </c>
    </row>
    <row r="186" customFormat="false" ht="15" hidden="false" customHeight="false" outlineLevel="0" collapsed="false">
      <c r="A186" s="20" t="n">
        <f aca="false">A185+1</f>
        <v>181</v>
      </c>
      <c r="B186" s="21" t="s">
        <v>189</v>
      </c>
      <c r="C186" s="22" t="n">
        <v>1</v>
      </c>
      <c r="D186" s="29"/>
      <c r="E186" s="30"/>
      <c r="F186" s="25" t="n">
        <f aca="false">MIN(C186,D186)*E186</f>
        <v>0</v>
      </c>
    </row>
    <row r="187" customFormat="false" ht="15" hidden="false" customHeight="false" outlineLevel="0" collapsed="false">
      <c r="A187" s="20" t="n">
        <f aca="false">A186+1</f>
        <v>182</v>
      </c>
      <c r="B187" s="21" t="s">
        <v>190</v>
      </c>
      <c r="C187" s="22" t="n">
        <v>1</v>
      </c>
      <c r="D187" s="29"/>
      <c r="E187" s="30"/>
      <c r="F187" s="25" t="n">
        <f aca="false">MIN(C187,D187)*E187</f>
        <v>0</v>
      </c>
    </row>
    <row r="188" customFormat="false" ht="26.85" hidden="false" customHeight="false" outlineLevel="0" collapsed="false">
      <c r="A188" s="20" t="n">
        <f aca="false">A187+1</f>
        <v>183</v>
      </c>
      <c r="B188" s="21" t="s">
        <v>191</v>
      </c>
      <c r="C188" s="26" t="n">
        <v>4</v>
      </c>
      <c r="D188" s="29"/>
      <c r="E188" s="30"/>
      <c r="F188" s="25" t="n">
        <f aca="false">MIN(C188,D188)*E188</f>
        <v>0</v>
      </c>
    </row>
    <row r="189" customFormat="false" ht="26.85" hidden="false" customHeight="false" outlineLevel="0" collapsed="false">
      <c r="A189" s="20" t="n">
        <f aca="false">A188+1</f>
        <v>184</v>
      </c>
      <c r="B189" s="21" t="s">
        <v>192</v>
      </c>
      <c r="C189" s="22" t="n">
        <v>1</v>
      </c>
      <c r="D189" s="29"/>
      <c r="E189" s="30"/>
      <c r="F189" s="25" t="n">
        <f aca="false">MIN(C189,D189)*E189</f>
        <v>0</v>
      </c>
    </row>
    <row r="190" customFormat="false" ht="26.85" hidden="false" customHeight="false" outlineLevel="0" collapsed="false">
      <c r="A190" s="20" t="n">
        <f aca="false">A189+1</f>
        <v>185</v>
      </c>
      <c r="B190" s="21" t="s">
        <v>193</v>
      </c>
      <c r="C190" s="26" t="n">
        <v>1</v>
      </c>
      <c r="D190" s="29"/>
      <c r="E190" s="30"/>
      <c r="F190" s="25" t="n">
        <f aca="false">MIN(C190,D190)*E190</f>
        <v>0</v>
      </c>
    </row>
    <row r="191" customFormat="false" ht="15" hidden="false" customHeight="false" outlineLevel="0" collapsed="false">
      <c r="A191" s="20" t="n">
        <f aca="false">A190+1</f>
        <v>186</v>
      </c>
      <c r="B191" s="21" t="s">
        <v>194</v>
      </c>
      <c r="C191" s="26" t="n">
        <v>1</v>
      </c>
      <c r="D191" s="29"/>
      <c r="E191" s="30"/>
      <c r="F191" s="25" t="n">
        <f aca="false">MIN(C191,D191)*E191</f>
        <v>0</v>
      </c>
    </row>
    <row r="192" customFormat="false" ht="15" hidden="false" customHeight="false" outlineLevel="0" collapsed="false">
      <c r="A192" s="20" t="n">
        <f aca="false">A191+1</f>
        <v>187</v>
      </c>
      <c r="B192" s="21" t="s">
        <v>195</v>
      </c>
      <c r="C192" s="26" t="n">
        <v>1</v>
      </c>
      <c r="D192" s="29"/>
      <c r="E192" s="30"/>
      <c r="F192" s="25" t="n">
        <f aca="false">MIN(C192,D192)*E192</f>
        <v>0</v>
      </c>
    </row>
    <row r="193" customFormat="false" ht="39.55" hidden="false" customHeight="false" outlineLevel="0" collapsed="false">
      <c r="A193" s="20" t="n">
        <f aca="false">A192+1</f>
        <v>188</v>
      </c>
      <c r="B193" s="21" t="s">
        <v>196</v>
      </c>
      <c r="C193" s="22" t="n">
        <v>1</v>
      </c>
      <c r="D193" s="29"/>
      <c r="E193" s="30"/>
      <c r="F193" s="25" t="n">
        <f aca="false">MIN(C193,D193)*E193</f>
        <v>0</v>
      </c>
    </row>
    <row r="194" customFormat="false" ht="26.85" hidden="false" customHeight="false" outlineLevel="0" collapsed="false">
      <c r="A194" s="20" t="n">
        <f aca="false">A193+1</f>
        <v>189</v>
      </c>
      <c r="B194" s="21" t="s">
        <v>197</v>
      </c>
      <c r="C194" s="22" t="n">
        <v>1</v>
      </c>
      <c r="D194" s="29"/>
      <c r="E194" s="30"/>
      <c r="F194" s="25" t="n">
        <f aca="false">MIN(C194,D194)*E194</f>
        <v>0</v>
      </c>
    </row>
    <row r="195" customFormat="false" ht="26.85" hidden="false" customHeight="false" outlineLevel="0" collapsed="false">
      <c r="A195" s="20" t="n">
        <f aca="false">A194+1</f>
        <v>190</v>
      </c>
      <c r="B195" s="21" t="s">
        <v>198</v>
      </c>
      <c r="C195" s="26" t="n">
        <v>4</v>
      </c>
      <c r="D195" s="29"/>
      <c r="E195" s="30"/>
      <c r="F195" s="25" t="n">
        <f aca="false">MIN(C195,D195)*E195</f>
        <v>0</v>
      </c>
    </row>
    <row r="196" customFormat="false" ht="26.85" hidden="false" customHeight="false" outlineLevel="0" collapsed="false">
      <c r="A196" s="20" t="n">
        <f aca="false">A195+1</f>
        <v>191</v>
      </c>
      <c r="B196" s="21" t="s">
        <v>199</v>
      </c>
      <c r="C196" s="26" t="n">
        <v>4</v>
      </c>
      <c r="D196" s="29"/>
      <c r="E196" s="30"/>
      <c r="F196" s="25" t="n">
        <f aca="false">MIN(C196,D196)*E196</f>
        <v>0</v>
      </c>
    </row>
    <row r="197" customFormat="false" ht="26.85" hidden="false" customHeight="false" outlineLevel="0" collapsed="false">
      <c r="A197" s="20" t="n">
        <f aca="false">A196+1</f>
        <v>192</v>
      </c>
      <c r="B197" s="21" t="s">
        <v>200</v>
      </c>
      <c r="C197" s="22" t="n">
        <v>1</v>
      </c>
      <c r="D197" s="29"/>
      <c r="E197" s="30"/>
      <c r="F197" s="25" t="n">
        <f aca="false">MIN(C197,D197)*E197</f>
        <v>0</v>
      </c>
    </row>
    <row r="198" customFormat="false" ht="26.85" hidden="false" customHeight="false" outlineLevel="0" collapsed="false">
      <c r="A198" s="20" t="n">
        <f aca="false">A197+1</f>
        <v>193</v>
      </c>
      <c r="B198" s="21" t="s">
        <v>201</v>
      </c>
      <c r="C198" s="22" t="n">
        <v>1</v>
      </c>
      <c r="D198" s="29"/>
      <c r="E198" s="30"/>
      <c r="F198" s="25" t="n">
        <f aca="false">MIN(C198,D198)*E198</f>
        <v>0</v>
      </c>
    </row>
    <row r="199" customFormat="false" ht="15" hidden="false" customHeight="false" outlineLevel="0" collapsed="false">
      <c r="A199" s="20" t="n">
        <f aca="false">A198+1</f>
        <v>194</v>
      </c>
      <c r="B199" s="33" t="s">
        <v>202</v>
      </c>
      <c r="C199" s="26" t="n">
        <v>1</v>
      </c>
      <c r="D199" s="29"/>
      <c r="E199" s="30"/>
      <c r="F199" s="25" t="n">
        <f aca="false">MIN(C199,D199)*E199</f>
        <v>0</v>
      </c>
    </row>
    <row r="200" customFormat="false" ht="26.1" hidden="false" customHeight="false" outlineLevel="0" collapsed="false">
      <c r="A200" s="20" t="n">
        <f aca="false">A199+1</f>
        <v>195</v>
      </c>
      <c r="B200" s="32" t="s">
        <v>203</v>
      </c>
      <c r="C200" s="26" t="n">
        <v>1</v>
      </c>
      <c r="D200" s="29"/>
      <c r="E200" s="30"/>
      <c r="F200" s="25" t="n">
        <f aca="false">MIN(C200,D200)*E200</f>
        <v>0</v>
      </c>
    </row>
    <row r="201" customFormat="false" ht="15" hidden="false" customHeight="false" outlineLevel="0" collapsed="false">
      <c r="A201" s="20" t="n">
        <f aca="false">A200+1</f>
        <v>196</v>
      </c>
      <c r="B201" s="33" t="s">
        <v>204</v>
      </c>
      <c r="C201" s="26" t="n">
        <v>1</v>
      </c>
      <c r="D201" s="29"/>
      <c r="E201" s="30"/>
      <c r="F201" s="25" t="n">
        <f aca="false">MIN(C201,D201)*E201</f>
        <v>0</v>
      </c>
    </row>
    <row r="202" customFormat="false" ht="15" hidden="false" customHeight="false" outlineLevel="0" collapsed="false">
      <c r="A202" s="20" t="n">
        <f aca="false">A201+1</f>
        <v>197</v>
      </c>
      <c r="B202" s="33" t="s">
        <v>205</v>
      </c>
      <c r="C202" s="26" t="n">
        <v>1</v>
      </c>
      <c r="D202" s="29"/>
      <c r="E202" s="30"/>
      <c r="F202" s="25" t="n">
        <f aca="false">MIN(C202,D202)*E202</f>
        <v>0</v>
      </c>
    </row>
    <row r="203" customFormat="false" ht="26.85" hidden="false" customHeight="false" outlineLevel="0" collapsed="false">
      <c r="A203" s="20" t="n">
        <f aca="false">A202+1</f>
        <v>198</v>
      </c>
      <c r="B203" s="27" t="s">
        <v>206</v>
      </c>
      <c r="C203" s="28" t="n">
        <v>4</v>
      </c>
      <c r="D203" s="29"/>
      <c r="E203" s="30"/>
      <c r="F203" s="25" t="n">
        <f aca="false">MIN(C203,D203)*E203</f>
        <v>0</v>
      </c>
    </row>
    <row r="204" customFormat="false" ht="26.85" hidden="false" customHeight="false" outlineLevel="0" collapsed="false">
      <c r="A204" s="20" t="n">
        <f aca="false">A203+1</f>
        <v>199</v>
      </c>
      <c r="B204" s="21" t="s">
        <v>207</v>
      </c>
      <c r="C204" s="22" t="n">
        <v>1</v>
      </c>
      <c r="D204" s="29"/>
      <c r="E204" s="30"/>
      <c r="F204" s="25" t="n">
        <f aca="false">MIN(C204,D204)*E204</f>
        <v>0</v>
      </c>
    </row>
    <row r="205" customFormat="false" ht="15" hidden="false" customHeight="false" outlineLevel="0" collapsed="false">
      <c r="A205" s="20" t="n">
        <f aca="false">A204+1</f>
        <v>200</v>
      </c>
      <c r="B205" s="21" t="s">
        <v>208</v>
      </c>
      <c r="C205" s="22" t="n">
        <v>1</v>
      </c>
      <c r="D205" s="29"/>
      <c r="E205" s="30"/>
      <c r="F205" s="25" t="n">
        <f aca="false">MIN(C205,D205)*E205</f>
        <v>0</v>
      </c>
    </row>
    <row r="206" customFormat="false" ht="15" hidden="false" customHeight="false" outlineLevel="0" collapsed="false">
      <c r="A206" s="20" t="n">
        <f aca="false">A205+1</f>
        <v>201</v>
      </c>
      <c r="B206" s="21" t="s">
        <v>209</v>
      </c>
      <c r="C206" s="22" t="n">
        <v>1</v>
      </c>
      <c r="D206" s="29"/>
      <c r="E206" s="30"/>
      <c r="F206" s="25" t="n">
        <f aca="false">MIN(C206,D206)*E206</f>
        <v>0</v>
      </c>
    </row>
    <row r="207" customFormat="false" ht="15" hidden="false" customHeight="false" outlineLevel="0" collapsed="false">
      <c r="A207" s="20" t="n">
        <f aca="false">A206+1</f>
        <v>202</v>
      </c>
      <c r="B207" s="21" t="s">
        <v>210</v>
      </c>
      <c r="C207" s="22" t="n">
        <v>1</v>
      </c>
      <c r="D207" s="29"/>
      <c r="E207" s="30"/>
      <c r="F207" s="25" t="n">
        <f aca="false">MIN(C207,D207)*E207</f>
        <v>0</v>
      </c>
    </row>
    <row r="208" customFormat="false" ht="26.85" hidden="false" customHeight="false" outlineLevel="0" collapsed="false">
      <c r="A208" s="20" t="n">
        <f aca="false">A207+1</f>
        <v>203</v>
      </c>
      <c r="B208" s="21" t="s">
        <v>211</v>
      </c>
      <c r="C208" s="22" t="n">
        <v>1</v>
      </c>
      <c r="D208" s="29"/>
      <c r="E208" s="30"/>
      <c r="F208" s="25" t="n">
        <f aca="false">MIN(C208,D208)*E208</f>
        <v>0</v>
      </c>
    </row>
    <row r="209" customFormat="false" ht="15" hidden="false" customHeight="false" outlineLevel="0" collapsed="false">
      <c r="A209" s="20" t="n">
        <f aca="false">A208+1</f>
        <v>204</v>
      </c>
      <c r="B209" s="27" t="s">
        <v>212</v>
      </c>
      <c r="C209" s="28" t="n">
        <v>1</v>
      </c>
      <c r="D209" s="29"/>
      <c r="E209" s="30"/>
      <c r="F209" s="25" t="n">
        <f aca="false">MIN(C209,D209)*E209</f>
        <v>0</v>
      </c>
    </row>
    <row r="210" customFormat="false" ht="15" hidden="false" customHeight="false" outlineLevel="0" collapsed="false">
      <c r="A210" s="20" t="n">
        <f aca="false">A209+1</f>
        <v>205</v>
      </c>
      <c r="B210" s="21" t="s">
        <v>213</v>
      </c>
      <c r="C210" s="22" t="n">
        <v>1</v>
      </c>
      <c r="D210" s="29"/>
      <c r="E210" s="30"/>
      <c r="F210" s="25" t="n">
        <f aca="false">MIN(C210,D210)*E210</f>
        <v>0</v>
      </c>
    </row>
    <row r="211" customFormat="false" ht="26.85" hidden="false" customHeight="false" outlineLevel="0" collapsed="false">
      <c r="A211" s="20" t="n">
        <f aca="false">A210+1</f>
        <v>206</v>
      </c>
      <c r="B211" s="21" t="s">
        <v>214</v>
      </c>
      <c r="C211" s="22" t="n">
        <v>1</v>
      </c>
      <c r="D211" s="29"/>
      <c r="E211" s="30"/>
      <c r="F211" s="25" t="n">
        <f aca="false">MIN(C211,D211)*E211</f>
        <v>0</v>
      </c>
    </row>
    <row r="212" customFormat="false" ht="15" hidden="false" customHeight="false" outlineLevel="0" collapsed="false">
      <c r="A212" s="20" t="n">
        <f aca="false">A211+1</f>
        <v>207</v>
      </c>
      <c r="B212" s="21" t="s">
        <v>215</v>
      </c>
      <c r="C212" s="22" t="n">
        <v>1</v>
      </c>
      <c r="D212" s="29"/>
      <c r="E212" s="30"/>
      <c r="F212" s="25" t="n">
        <f aca="false">MIN(C212,D212)*E212</f>
        <v>0</v>
      </c>
    </row>
    <row r="213" customFormat="false" ht="26.85" hidden="false" customHeight="false" outlineLevel="0" collapsed="false">
      <c r="A213" s="20" t="n">
        <f aca="false">A212+1</f>
        <v>208</v>
      </c>
      <c r="B213" s="21" t="s">
        <v>216</v>
      </c>
      <c r="C213" s="22" t="n">
        <v>1</v>
      </c>
      <c r="D213" s="29"/>
      <c r="E213" s="30"/>
      <c r="F213" s="25" t="n">
        <f aca="false">MIN(C213,D213)*E213</f>
        <v>0</v>
      </c>
    </row>
    <row r="214" customFormat="false" ht="26.85" hidden="false" customHeight="false" outlineLevel="0" collapsed="false">
      <c r="A214" s="20" t="n">
        <f aca="false">A213+1</f>
        <v>209</v>
      </c>
      <c r="B214" s="21" t="s">
        <v>217</v>
      </c>
      <c r="C214" s="22" t="n">
        <v>1</v>
      </c>
      <c r="D214" s="29"/>
      <c r="E214" s="30"/>
      <c r="F214" s="25" t="n">
        <f aca="false">MIN(C214,D214)*E214</f>
        <v>0</v>
      </c>
    </row>
    <row r="215" customFormat="false" ht="15" hidden="false" customHeight="false" outlineLevel="0" collapsed="false">
      <c r="A215" s="20" t="n">
        <f aca="false">A214+1</f>
        <v>210</v>
      </c>
      <c r="B215" s="21" t="s">
        <v>218</v>
      </c>
      <c r="C215" s="22" t="n">
        <v>1</v>
      </c>
      <c r="D215" s="29"/>
      <c r="E215" s="30"/>
      <c r="F215" s="25" t="n">
        <f aca="false">MIN(C215,D215)*E215</f>
        <v>0</v>
      </c>
    </row>
    <row r="216" customFormat="false" ht="26.85" hidden="false" customHeight="false" outlineLevel="0" collapsed="false">
      <c r="A216" s="20" t="n">
        <f aca="false">A215+1</f>
        <v>211</v>
      </c>
      <c r="B216" s="21" t="s">
        <v>219</v>
      </c>
      <c r="C216" s="22" t="n">
        <v>1</v>
      </c>
      <c r="D216" s="29"/>
      <c r="E216" s="30"/>
      <c r="F216" s="25" t="n">
        <f aca="false">MIN(C216,D216)*E216</f>
        <v>0</v>
      </c>
    </row>
    <row r="217" customFormat="false" ht="26.85" hidden="false" customHeight="false" outlineLevel="0" collapsed="false">
      <c r="A217" s="20" t="n">
        <f aca="false">A216+1</f>
        <v>212</v>
      </c>
      <c r="B217" s="21" t="s">
        <v>220</v>
      </c>
      <c r="C217" s="22" t="n">
        <v>1</v>
      </c>
      <c r="D217" s="29"/>
      <c r="E217" s="30"/>
      <c r="F217" s="25" t="n">
        <f aca="false">MIN(C217,D217)*E217</f>
        <v>0</v>
      </c>
    </row>
    <row r="218" customFormat="false" ht="15" hidden="false" customHeight="false" outlineLevel="0" collapsed="false">
      <c r="A218" s="20" t="n">
        <f aca="false">A217+1</f>
        <v>213</v>
      </c>
      <c r="B218" s="21" t="s">
        <v>221</v>
      </c>
      <c r="C218" s="22" t="n">
        <v>1</v>
      </c>
      <c r="D218" s="29"/>
      <c r="E218" s="30"/>
      <c r="F218" s="25" t="n">
        <f aca="false">MIN(C218,D218)*E218</f>
        <v>0</v>
      </c>
    </row>
    <row r="219" customFormat="false" ht="26.85" hidden="false" customHeight="false" outlineLevel="0" collapsed="false">
      <c r="A219" s="20" t="n">
        <f aca="false">A218+1</f>
        <v>214</v>
      </c>
      <c r="B219" s="21" t="s">
        <v>222</v>
      </c>
      <c r="C219" s="22" t="n">
        <v>1</v>
      </c>
      <c r="D219" s="29"/>
      <c r="E219" s="30"/>
      <c r="F219" s="25" t="n">
        <f aca="false">MIN(C219,D219)*E219</f>
        <v>0</v>
      </c>
    </row>
    <row r="220" customFormat="false" ht="15" hidden="false" customHeight="false" outlineLevel="0" collapsed="false">
      <c r="A220" s="20" t="n">
        <f aca="false">A219+1</f>
        <v>215</v>
      </c>
      <c r="B220" s="21" t="s">
        <v>223</v>
      </c>
      <c r="C220" s="26" t="n">
        <v>1</v>
      </c>
      <c r="D220" s="29"/>
      <c r="E220" s="30"/>
      <c r="F220" s="25" t="n">
        <f aca="false">MIN(C220,D220)*E220</f>
        <v>0</v>
      </c>
    </row>
    <row r="221" customFormat="false" ht="26.85" hidden="false" customHeight="false" outlineLevel="0" collapsed="false">
      <c r="A221" s="20" t="n">
        <f aca="false">A220+1</f>
        <v>216</v>
      </c>
      <c r="B221" s="21" t="s">
        <v>224</v>
      </c>
      <c r="C221" s="22" t="n">
        <v>1</v>
      </c>
      <c r="D221" s="29"/>
      <c r="E221" s="30"/>
      <c r="F221" s="25" t="n">
        <f aca="false">MIN(C221,D221)*E221</f>
        <v>0</v>
      </c>
    </row>
    <row r="222" customFormat="false" ht="26.85" hidden="false" customHeight="false" outlineLevel="0" collapsed="false">
      <c r="A222" s="20" t="n">
        <f aca="false">A221+1</f>
        <v>217</v>
      </c>
      <c r="B222" s="21" t="s">
        <v>225</v>
      </c>
      <c r="C222" s="22" t="n">
        <v>1</v>
      </c>
      <c r="D222" s="29"/>
      <c r="E222" s="30"/>
      <c r="F222" s="25" t="n">
        <f aca="false">MIN(C222,D222)*E222</f>
        <v>0</v>
      </c>
    </row>
    <row r="223" customFormat="false" ht="15" hidden="false" customHeight="false" outlineLevel="0" collapsed="false">
      <c r="A223" s="20" t="n">
        <f aca="false">A222+1</f>
        <v>218</v>
      </c>
      <c r="B223" s="21" t="s">
        <v>226</v>
      </c>
      <c r="C223" s="22" t="n">
        <v>1</v>
      </c>
      <c r="D223" s="29"/>
      <c r="E223" s="30"/>
      <c r="F223" s="25" t="n">
        <f aca="false">MIN(C223,D223)*E223</f>
        <v>0</v>
      </c>
    </row>
    <row r="224" customFormat="false" ht="26.85" hidden="false" customHeight="false" outlineLevel="0" collapsed="false">
      <c r="A224" s="20" t="n">
        <f aca="false">A223+1</f>
        <v>219</v>
      </c>
      <c r="B224" s="21" t="s">
        <v>227</v>
      </c>
      <c r="C224" s="22" t="n">
        <v>1</v>
      </c>
      <c r="D224" s="29"/>
      <c r="E224" s="30"/>
      <c r="F224" s="25" t="n">
        <f aca="false">MIN(C224,D224)*E224</f>
        <v>0</v>
      </c>
    </row>
    <row r="225" customFormat="false" ht="15" hidden="false" customHeight="false" outlineLevel="0" collapsed="false">
      <c r="A225" s="20" t="n">
        <f aca="false">A224+1</f>
        <v>220</v>
      </c>
      <c r="B225" s="21" t="s">
        <v>228</v>
      </c>
      <c r="C225" s="22" t="n">
        <v>1</v>
      </c>
      <c r="D225" s="29"/>
      <c r="E225" s="30"/>
      <c r="F225" s="25" t="n">
        <f aca="false">MIN(C225,D225)*E225</f>
        <v>0</v>
      </c>
    </row>
    <row r="226" customFormat="false" ht="15" hidden="false" customHeight="false" outlineLevel="0" collapsed="false">
      <c r="A226" s="20" t="n">
        <f aca="false">A225+1</f>
        <v>221</v>
      </c>
      <c r="B226" s="21" t="s">
        <v>229</v>
      </c>
      <c r="C226" s="22" t="n">
        <v>1</v>
      </c>
      <c r="D226" s="29"/>
      <c r="E226" s="30"/>
      <c r="F226" s="25" t="n">
        <f aca="false">MIN(C226,D226)*E226</f>
        <v>0</v>
      </c>
    </row>
    <row r="227" customFormat="false" ht="15" hidden="false" customHeight="false" outlineLevel="0" collapsed="false">
      <c r="A227" s="20" t="n">
        <f aca="false">A226+1</f>
        <v>222</v>
      </c>
      <c r="B227" s="21" t="s">
        <v>230</v>
      </c>
      <c r="C227" s="22" t="n">
        <v>1</v>
      </c>
      <c r="D227" s="29"/>
      <c r="E227" s="30"/>
      <c r="F227" s="25" t="n">
        <f aca="false">MIN(C227,D227)*E227</f>
        <v>0</v>
      </c>
    </row>
    <row r="228" customFormat="false" ht="15" hidden="false" customHeight="false" outlineLevel="0" collapsed="false">
      <c r="A228" s="20" t="n">
        <f aca="false">A227+1</f>
        <v>223</v>
      </c>
      <c r="B228" s="21" t="s">
        <v>231</v>
      </c>
      <c r="C228" s="22" t="n">
        <v>1</v>
      </c>
      <c r="D228" s="29"/>
      <c r="E228" s="30"/>
      <c r="F228" s="25" t="n">
        <f aca="false">MIN(C228,D228)*E228</f>
        <v>0</v>
      </c>
    </row>
    <row r="229" customFormat="false" ht="15" hidden="false" customHeight="false" outlineLevel="0" collapsed="false">
      <c r="A229" s="20" t="n">
        <f aca="false">A228+1</f>
        <v>224</v>
      </c>
      <c r="B229" s="21" t="s">
        <v>232</v>
      </c>
      <c r="C229" s="22" t="n">
        <v>1</v>
      </c>
      <c r="D229" s="29"/>
      <c r="E229" s="30"/>
      <c r="F229" s="25" t="n">
        <f aca="false">MIN(C229,D229)*E229</f>
        <v>0</v>
      </c>
    </row>
    <row r="230" customFormat="false" ht="26.85" hidden="false" customHeight="false" outlineLevel="0" collapsed="false">
      <c r="A230" s="20" t="n">
        <f aca="false">A229+1</f>
        <v>225</v>
      </c>
      <c r="B230" s="21" t="s">
        <v>233</v>
      </c>
      <c r="C230" s="22" t="n">
        <v>1</v>
      </c>
      <c r="D230" s="29"/>
      <c r="E230" s="30"/>
      <c r="F230" s="25" t="n">
        <f aca="false">MIN(C230,D230)*E230</f>
        <v>0</v>
      </c>
    </row>
    <row r="231" customFormat="false" ht="15" hidden="false" customHeight="false" outlineLevel="0" collapsed="false">
      <c r="A231" s="20" t="n">
        <f aca="false">A230+1</f>
        <v>226</v>
      </c>
      <c r="B231" s="21" t="s">
        <v>234</v>
      </c>
      <c r="C231" s="22" t="n">
        <v>1</v>
      </c>
      <c r="D231" s="29"/>
      <c r="E231" s="30"/>
      <c r="F231" s="25" t="n">
        <f aca="false">MIN(C231,D231)*E231</f>
        <v>0</v>
      </c>
    </row>
    <row r="232" customFormat="false" ht="15" hidden="false" customHeight="false" outlineLevel="0" collapsed="false">
      <c r="A232" s="20" t="n">
        <f aca="false">A231+1</f>
        <v>227</v>
      </c>
      <c r="B232" s="21" t="s">
        <v>235</v>
      </c>
      <c r="C232" s="22" t="n">
        <v>1</v>
      </c>
      <c r="D232" s="29"/>
      <c r="E232" s="30"/>
      <c r="F232" s="25" t="n">
        <f aca="false">MIN(C232,D232)*E232</f>
        <v>0</v>
      </c>
    </row>
    <row r="233" customFormat="false" ht="26.85" hidden="false" customHeight="false" outlineLevel="0" collapsed="false">
      <c r="A233" s="20" t="n">
        <f aca="false">A232+1</f>
        <v>228</v>
      </c>
      <c r="B233" s="21" t="s">
        <v>236</v>
      </c>
      <c r="C233" s="22" t="n">
        <v>1</v>
      </c>
      <c r="D233" s="29"/>
      <c r="E233" s="30"/>
      <c r="F233" s="25" t="n">
        <f aca="false">MIN(C233,D233)*E233</f>
        <v>0</v>
      </c>
    </row>
    <row r="234" customFormat="false" ht="26.85" hidden="false" customHeight="false" outlineLevel="0" collapsed="false">
      <c r="A234" s="20" t="n">
        <f aca="false">A233+1</f>
        <v>229</v>
      </c>
      <c r="B234" s="21" t="s">
        <v>237</v>
      </c>
      <c r="C234" s="22" t="n">
        <v>1</v>
      </c>
      <c r="D234" s="29"/>
      <c r="E234" s="30"/>
      <c r="F234" s="25" t="n">
        <f aca="false">MIN(C234,D234)*E234</f>
        <v>0</v>
      </c>
    </row>
    <row r="235" customFormat="false" ht="26.85" hidden="false" customHeight="false" outlineLevel="0" collapsed="false">
      <c r="A235" s="20" t="n">
        <f aca="false">A234+1</f>
        <v>230</v>
      </c>
      <c r="B235" s="21" t="s">
        <v>238</v>
      </c>
      <c r="C235" s="22" t="n">
        <v>1</v>
      </c>
      <c r="D235" s="29"/>
      <c r="E235" s="30"/>
      <c r="F235" s="25" t="n">
        <f aca="false">MIN(C235,D235)*E235</f>
        <v>0</v>
      </c>
    </row>
    <row r="236" customFormat="false" ht="26.85" hidden="false" customHeight="false" outlineLevel="0" collapsed="false">
      <c r="A236" s="20" t="n">
        <f aca="false">A235+1</f>
        <v>231</v>
      </c>
      <c r="B236" s="21" t="s">
        <v>239</v>
      </c>
      <c r="C236" s="22" t="n">
        <v>1</v>
      </c>
      <c r="D236" s="29"/>
      <c r="E236" s="30"/>
      <c r="F236" s="25" t="n">
        <f aca="false">MIN(C236,D236)*E236</f>
        <v>0</v>
      </c>
    </row>
    <row r="237" customFormat="false" ht="15" hidden="false" customHeight="false" outlineLevel="0" collapsed="false">
      <c r="A237" s="20" t="n">
        <f aca="false">A236+1</f>
        <v>232</v>
      </c>
      <c r="B237" s="21" t="s">
        <v>240</v>
      </c>
      <c r="C237" s="22" t="n">
        <v>1</v>
      </c>
      <c r="D237" s="29"/>
      <c r="E237" s="30"/>
      <c r="F237" s="25" t="n">
        <f aca="false">MIN(C237,D237)*E237</f>
        <v>0</v>
      </c>
    </row>
    <row r="238" customFormat="false" ht="26.85" hidden="false" customHeight="false" outlineLevel="0" collapsed="false">
      <c r="A238" s="20" t="n">
        <f aca="false">A237+1</f>
        <v>233</v>
      </c>
      <c r="B238" s="21" t="s">
        <v>241</v>
      </c>
      <c r="C238" s="22" t="n">
        <v>1</v>
      </c>
      <c r="D238" s="29"/>
      <c r="E238" s="30"/>
      <c r="F238" s="25" t="n">
        <f aca="false">MIN(C238,D238)*E238</f>
        <v>0</v>
      </c>
    </row>
    <row r="239" customFormat="false" ht="26.85" hidden="false" customHeight="false" outlineLevel="0" collapsed="false">
      <c r="A239" s="20" t="n">
        <f aca="false">A238+1</f>
        <v>234</v>
      </c>
      <c r="B239" s="21" t="s">
        <v>242</v>
      </c>
      <c r="C239" s="22" t="n">
        <v>1</v>
      </c>
      <c r="D239" s="29"/>
      <c r="E239" s="30"/>
      <c r="F239" s="25" t="n">
        <f aca="false">MIN(C239,D239)*E239</f>
        <v>0</v>
      </c>
    </row>
    <row r="240" customFormat="false" ht="26.85" hidden="false" customHeight="false" outlineLevel="0" collapsed="false">
      <c r="A240" s="20" t="n">
        <f aca="false">A239+1</f>
        <v>235</v>
      </c>
      <c r="B240" s="21" t="s">
        <v>243</v>
      </c>
      <c r="C240" s="22" t="n">
        <v>1</v>
      </c>
      <c r="D240" s="29"/>
      <c r="E240" s="30"/>
      <c r="F240" s="25" t="n">
        <f aca="false">MIN(C240,D240)*E240</f>
        <v>0</v>
      </c>
    </row>
    <row r="241" customFormat="false" ht="26.85" hidden="false" customHeight="false" outlineLevel="0" collapsed="false">
      <c r="A241" s="20" t="n">
        <f aca="false">A240+1</f>
        <v>236</v>
      </c>
      <c r="B241" s="21" t="s">
        <v>244</v>
      </c>
      <c r="C241" s="22" t="n">
        <v>1</v>
      </c>
      <c r="D241" s="29"/>
      <c r="E241" s="30"/>
      <c r="F241" s="25" t="n">
        <f aca="false">MIN(C241,D241)*E241</f>
        <v>0</v>
      </c>
    </row>
    <row r="242" customFormat="false" ht="26.85" hidden="false" customHeight="false" outlineLevel="0" collapsed="false">
      <c r="A242" s="20" t="n">
        <f aca="false">A241+1</f>
        <v>237</v>
      </c>
      <c r="B242" s="27" t="s">
        <v>245</v>
      </c>
      <c r="C242" s="28" t="n">
        <v>1</v>
      </c>
      <c r="D242" s="29"/>
      <c r="E242" s="30"/>
      <c r="F242" s="25" t="n">
        <f aca="false">MIN(C242,D242)*E242</f>
        <v>0</v>
      </c>
    </row>
    <row r="243" customFormat="false" ht="26.85" hidden="false" customHeight="false" outlineLevel="0" collapsed="false">
      <c r="A243" s="20" t="n">
        <f aca="false">A242+1</f>
        <v>238</v>
      </c>
      <c r="B243" s="21" t="s">
        <v>246</v>
      </c>
      <c r="C243" s="22" t="n">
        <v>1</v>
      </c>
      <c r="D243" s="29"/>
      <c r="E243" s="30"/>
      <c r="F243" s="25" t="n">
        <f aca="false">MIN(C243,D243)*E243</f>
        <v>0</v>
      </c>
    </row>
    <row r="244" customFormat="false" ht="26.85" hidden="false" customHeight="false" outlineLevel="0" collapsed="false">
      <c r="A244" s="20" t="n">
        <f aca="false">A243+1</f>
        <v>239</v>
      </c>
      <c r="B244" s="21" t="s">
        <v>247</v>
      </c>
      <c r="C244" s="22" t="n">
        <v>1</v>
      </c>
      <c r="D244" s="29"/>
      <c r="E244" s="30"/>
      <c r="F244" s="25" t="n">
        <f aca="false">MIN(C244,D244)*E244</f>
        <v>0</v>
      </c>
    </row>
    <row r="245" customFormat="false" ht="15" hidden="false" customHeight="false" outlineLevel="0" collapsed="false">
      <c r="A245" s="20" t="n">
        <f aca="false">A244+1</f>
        <v>240</v>
      </c>
      <c r="B245" s="21" t="s">
        <v>248</v>
      </c>
      <c r="C245" s="22" t="n">
        <v>1</v>
      </c>
      <c r="D245" s="29"/>
      <c r="E245" s="30"/>
      <c r="F245" s="25" t="n">
        <f aca="false">MIN(C245,D245)*E245</f>
        <v>0</v>
      </c>
    </row>
    <row r="246" customFormat="false" ht="26.85" hidden="false" customHeight="false" outlineLevel="0" collapsed="false">
      <c r="A246" s="20" t="n">
        <f aca="false">A245+1</f>
        <v>241</v>
      </c>
      <c r="B246" s="27" t="s">
        <v>249</v>
      </c>
      <c r="C246" s="28" t="n">
        <v>1</v>
      </c>
      <c r="D246" s="29"/>
      <c r="E246" s="30"/>
      <c r="F246" s="25" t="n">
        <f aca="false">MIN(C246,D246)*E246</f>
        <v>0</v>
      </c>
    </row>
    <row r="247" customFormat="false" ht="26.85" hidden="false" customHeight="false" outlineLevel="0" collapsed="false">
      <c r="A247" s="20" t="n">
        <f aca="false">A246+1</f>
        <v>242</v>
      </c>
      <c r="B247" s="21" t="s">
        <v>250</v>
      </c>
      <c r="C247" s="22" t="n">
        <v>1</v>
      </c>
      <c r="D247" s="29"/>
      <c r="E247" s="30"/>
      <c r="F247" s="25" t="n">
        <f aca="false">MIN(C247,D247)*E247</f>
        <v>0</v>
      </c>
    </row>
    <row r="248" customFormat="false" ht="26.85" hidden="false" customHeight="false" outlineLevel="0" collapsed="false">
      <c r="A248" s="20" t="n">
        <f aca="false">A247+1</f>
        <v>243</v>
      </c>
      <c r="B248" s="21" t="s">
        <v>251</v>
      </c>
      <c r="C248" s="22" t="n">
        <v>1</v>
      </c>
      <c r="D248" s="29"/>
      <c r="E248" s="30"/>
      <c r="F248" s="25" t="n">
        <f aca="false">MIN(C248,D248)*E248</f>
        <v>0</v>
      </c>
    </row>
    <row r="249" customFormat="false" ht="26.85" hidden="false" customHeight="false" outlineLevel="0" collapsed="false">
      <c r="A249" s="20" t="n">
        <f aca="false">A248+1</f>
        <v>244</v>
      </c>
      <c r="B249" s="21" t="s">
        <v>252</v>
      </c>
      <c r="C249" s="22" t="n">
        <v>1</v>
      </c>
      <c r="D249" s="29"/>
      <c r="E249" s="30"/>
      <c r="F249" s="25" t="n">
        <f aca="false">MIN(C249,D249)*E249</f>
        <v>0</v>
      </c>
    </row>
    <row r="250" customFormat="false" ht="26.85" hidden="false" customHeight="false" outlineLevel="0" collapsed="false">
      <c r="A250" s="20" t="n">
        <f aca="false">A249+1</f>
        <v>245</v>
      </c>
      <c r="B250" s="21" t="s">
        <v>253</v>
      </c>
      <c r="C250" s="22" t="n">
        <v>1</v>
      </c>
      <c r="D250" s="29"/>
      <c r="E250" s="30"/>
      <c r="F250" s="25" t="n">
        <f aca="false">MIN(C250,D250)*E250</f>
        <v>0</v>
      </c>
    </row>
    <row r="251" customFormat="false" ht="26.85" hidden="false" customHeight="false" outlineLevel="0" collapsed="false">
      <c r="A251" s="20" t="n">
        <f aca="false">A250+1</f>
        <v>246</v>
      </c>
      <c r="B251" s="21" t="s">
        <v>254</v>
      </c>
      <c r="C251" s="22" t="n">
        <v>1</v>
      </c>
      <c r="D251" s="29"/>
      <c r="E251" s="30"/>
      <c r="F251" s="25" t="n">
        <f aca="false">MIN(C251,D251)*E251</f>
        <v>0</v>
      </c>
    </row>
    <row r="252" customFormat="false" ht="26.85" hidden="false" customHeight="false" outlineLevel="0" collapsed="false">
      <c r="A252" s="20" t="n">
        <f aca="false">A251+1</f>
        <v>247</v>
      </c>
      <c r="B252" s="21" t="s">
        <v>255</v>
      </c>
      <c r="C252" s="22" t="n">
        <v>1</v>
      </c>
      <c r="D252" s="29"/>
      <c r="E252" s="30"/>
      <c r="F252" s="25" t="n">
        <f aca="false">MIN(C252,D252)*E252</f>
        <v>0</v>
      </c>
    </row>
    <row r="253" customFormat="false" ht="26.85" hidden="false" customHeight="false" outlineLevel="0" collapsed="false">
      <c r="A253" s="20" t="n">
        <f aca="false">A252+1</f>
        <v>248</v>
      </c>
      <c r="B253" s="21" t="s">
        <v>256</v>
      </c>
      <c r="C253" s="22" t="n">
        <v>1</v>
      </c>
      <c r="D253" s="29"/>
      <c r="E253" s="30"/>
      <c r="F253" s="25" t="n">
        <f aca="false">MIN(C253,D253)*E253</f>
        <v>0</v>
      </c>
    </row>
    <row r="254" customFormat="false" ht="26.85" hidden="false" customHeight="false" outlineLevel="0" collapsed="false">
      <c r="A254" s="20" t="n">
        <f aca="false">A253+1</f>
        <v>249</v>
      </c>
      <c r="B254" s="21" t="s">
        <v>257</v>
      </c>
      <c r="C254" s="22" t="n">
        <v>1</v>
      </c>
      <c r="D254" s="29"/>
      <c r="E254" s="30"/>
      <c r="F254" s="25" t="n">
        <f aca="false">MIN(C254,D254)*E254</f>
        <v>0</v>
      </c>
    </row>
    <row r="255" customFormat="false" ht="26.85" hidden="false" customHeight="false" outlineLevel="0" collapsed="false">
      <c r="A255" s="20" t="n">
        <f aca="false">A254+1</f>
        <v>250</v>
      </c>
      <c r="B255" s="21" t="s">
        <v>258</v>
      </c>
      <c r="C255" s="22" t="n">
        <v>1</v>
      </c>
      <c r="D255" s="29"/>
      <c r="E255" s="30"/>
      <c r="F255" s="25" t="n">
        <f aca="false">MIN(C255,D255)*E255</f>
        <v>0</v>
      </c>
    </row>
    <row r="256" customFormat="false" ht="26.85" hidden="false" customHeight="false" outlineLevel="0" collapsed="false">
      <c r="A256" s="20" t="n">
        <f aca="false">A255+1</f>
        <v>251</v>
      </c>
      <c r="B256" s="21" t="s">
        <v>259</v>
      </c>
      <c r="C256" s="22" t="n">
        <v>1</v>
      </c>
      <c r="D256" s="29"/>
      <c r="E256" s="30"/>
      <c r="F256" s="25" t="n">
        <f aca="false">MIN(C256,D256)*E256</f>
        <v>0</v>
      </c>
    </row>
    <row r="257" customFormat="false" ht="26.85" hidden="false" customHeight="false" outlineLevel="0" collapsed="false">
      <c r="A257" s="20" t="n">
        <f aca="false">A256+1</f>
        <v>252</v>
      </c>
      <c r="B257" s="21" t="s">
        <v>260</v>
      </c>
      <c r="C257" s="22" t="n">
        <v>1</v>
      </c>
      <c r="D257" s="29"/>
      <c r="E257" s="30"/>
      <c r="F257" s="25" t="n">
        <f aca="false">MIN(C257,D257)*E257</f>
        <v>0</v>
      </c>
    </row>
    <row r="258" customFormat="false" ht="15" hidden="false" customHeight="false" outlineLevel="0" collapsed="false">
      <c r="A258" s="20" t="n">
        <f aca="false">A257+1</f>
        <v>253</v>
      </c>
      <c r="B258" s="21" t="s">
        <v>261</v>
      </c>
      <c r="C258" s="22" t="n">
        <v>1</v>
      </c>
      <c r="D258" s="29"/>
      <c r="E258" s="30"/>
      <c r="F258" s="25" t="n">
        <f aca="false">MIN(C258,D258)*E258</f>
        <v>0</v>
      </c>
    </row>
    <row r="259" customFormat="false" ht="26.85" hidden="false" customHeight="false" outlineLevel="0" collapsed="false">
      <c r="A259" s="20" t="n">
        <f aca="false">A258+1</f>
        <v>254</v>
      </c>
      <c r="B259" s="21" t="s">
        <v>262</v>
      </c>
      <c r="C259" s="22" t="n">
        <v>1</v>
      </c>
      <c r="D259" s="29"/>
      <c r="E259" s="30"/>
      <c r="F259" s="25" t="n">
        <f aca="false">MIN(C259,D259)*E259</f>
        <v>0</v>
      </c>
    </row>
    <row r="260" customFormat="false" ht="26.85" hidden="false" customHeight="false" outlineLevel="0" collapsed="false">
      <c r="A260" s="20" t="n">
        <f aca="false">A259+1</f>
        <v>255</v>
      </c>
      <c r="B260" s="21" t="s">
        <v>263</v>
      </c>
      <c r="C260" s="22" t="n">
        <v>1</v>
      </c>
      <c r="D260" s="29"/>
      <c r="E260" s="30"/>
      <c r="F260" s="25" t="n">
        <f aca="false">MIN(C260,D260)*E260</f>
        <v>0</v>
      </c>
    </row>
    <row r="261" customFormat="false" ht="26.85" hidden="false" customHeight="false" outlineLevel="0" collapsed="false">
      <c r="A261" s="20" t="n">
        <f aca="false">A260+1</f>
        <v>256</v>
      </c>
      <c r="B261" s="21" t="s">
        <v>264</v>
      </c>
      <c r="C261" s="22" t="n">
        <v>1</v>
      </c>
      <c r="D261" s="29"/>
      <c r="E261" s="30"/>
      <c r="F261" s="25" t="n">
        <f aca="false">MIN(C261,D261)*E261</f>
        <v>0</v>
      </c>
    </row>
    <row r="262" customFormat="false" ht="26.85" hidden="false" customHeight="false" outlineLevel="0" collapsed="false">
      <c r="A262" s="20" t="n">
        <f aca="false">A261+1</f>
        <v>257</v>
      </c>
      <c r="B262" s="21" t="s">
        <v>265</v>
      </c>
      <c r="C262" s="22" t="n">
        <v>1</v>
      </c>
      <c r="D262" s="29"/>
      <c r="E262" s="30"/>
      <c r="F262" s="25" t="n">
        <f aca="false">MIN(C262,D262)*E262</f>
        <v>0</v>
      </c>
    </row>
    <row r="263" customFormat="false" ht="26.85" hidden="false" customHeight="false" outlineLevel="0" collapsed="false">
      <c r="A263" s="20" t="n">
        <f aca="false">A262+1</f>
        <v>258</v>
      </c>
      <c r="B263" s="21" t="s">
        <v>266</v>
      </c>
      <c r="C263" s="22" t="n">
        <v>1</v>
      </c>
      <c r="D263" s="29"/>
      <c r="E263" s="30"/>
      <c r="F263" s="25" t="n">
        <f aca="false">MIN(C263,D263)*E263</f>
        <v>0</v>
      </c>
    </row>
    <row r="264" customFormat="false" ht="26.85" hidden="false" customHeight="false" outlineLevel="0" collapsed="false">
      <c r="A264" s="20" t="n">
        <f aca="false">A263+1</f>
        <v>259</v>
      </c>
      <c r="B264" s="21" t="s">
        <v>267</v>
      </c>
      <c r="C264" s="22" t="n">
        <v>1</v>
      </c>
      <c r="D264" s="29"/>
      <c r="E264" s="30"/>
      <c r="F264" s="25" t="n">
        <f aca="false">MIN(C264,D264)*E264</f>
        <v>0</v>
      </c>
    </row>
    <row r="265" customFormat="false" ht="26.85" hidden="false" customHeight="false" outlineLevel="0" collapsed="false">
      <c r="A265" s="20" t="n">
        <f aca="false">A264+1</f>
        <v>260</v>
      </c>
      <c r="B265" s="21" t="s">
        <v>268</v>
      </c>
      <c r="C265" s="22" t="n">
        <v>1</v>
      </c>
      <c r="D265" s="29"/>
      <c r="E265" s="30"/>
      <c r="F265" s="25" t="n">
        <f aca="false">MIN(C265,D265)*E265</f>
        <v>0</v>
      </c>
    </row>
    <row r="266" customFormat="false" ht="26.85" hidden="false" customHeight="false" outlineLevel="0" collapsed="false">
      <c r="A266" s="20" t="n">
        <f aca="false">A265+1</f>
        <v>261</v>
      </c>
      <c r="B266" s="21" t="s">
        <v>269</v>
      </c>
      <c r="C266" s="22" t="n">
        <v>1</v>
      </c>
      <c r="D266" s="29"/>
      <c r="E266" s="30"/>
      <c r="F266" s="25" t="n">
        <f aca="false">MIN(C266,D266)*E266</f>
        <v>0</v>
      </c>
    </row>
    <row r="267" customFormat="false" ht="26.85" hidden="false" customHeight="false" outlineLevel="0" collapsed="false">
      <c r="A267" s="20" t="n">
        <f aca="false">A266+1</f>
        <v>262</v>
      </c>
      <c r="B267" s="21" t="s">
        <v>270</v>
      </c>
      <c r="C267" s="22" t="n">
        <v>1</v>
      </c>
      <c r="D267" s="29"/>
      <c r="E267" s="30"/>
      <c r="F267" s="25" t="n">
        <f aca="false">MIN(C267,D267)*E267</f>
        <v>0</v>
      </c>
    </row>
    <row r="268" customFormat="false" ht="26.85" hidden="false" customHeight="false" outlineLevel="0" collapsed="false">
      <c r="A268" s="20" t="n">
        <f aca="false">A267+1</f>
        <v>263</v>
      </c>
      <c r="B268" s="21" t="s">
        <v>271</v>
      </c>
      <c r="C268" s="22" t="n">
        <v>1</v>
      </c>
      <c r="D268" s="29"/>
      <c r="E268" s="30"/>
      <c r="F268" s="25" t="n">
        <f aca="false">MIN(C268,D268)*E268</f>
        <v>0</v>
      </c>
    </row>
    <row r="269" customFormat="false" ht="26.85" hidden="false" customHeight="false" outlineLevel="0" collapsed="false">
      <c r="A269" s="20" t="n">
        <f aca="false">A268+1</f>
        <v>264</v>
      </c>
      <c r="B269" s="21" t="s">
        <v>272</v>
      </c>
      <c r="C269" s="22" t="n">
        <v>1</v>
      </c>
      <c r="D269" s="29"/>
      <c r="E269" s="30"/>
      <c r="F269" s="25" t="n">
        <f aca="false">MIN(C269,D269)*E269</f>
        <v>0</v>
      </c>
    </row>
    <row r="270" customFormat="false" ht="26.85" hidden="false" customHeight="false" outlineLevel="0" collapsed="false">
      <c r="A270" s="20" t="n">
        <f aca="false">A269+1</f>
        <v>265</v>
      </c>
      <c r="B270" s="21" t="s">
        <v>273</v>
      </c>
      <c r="C270" s="22" t="n">
        <v>1</v>
      </c>
      <c r="D270" s="29"/>
      <c r="E270" s="30"/>
      <c r="F270" s="25" t="n">
        <f aca="false">MIN(C270,D270)*E270</f>
        <v>0</v>
      </c>
    </row>
    <row r="271" customFormat="false" ht="26.85" hidden="false" customHeight="false" outlineLevel="0" collapsed="false">
      <c r="A271" s="20" t="n">
        <f aca="false">A270+1</f>
        <v>266</v>
      </c>
      <c r="B271" s="21" t="s">
        <v>274</v>
      </c>
      <c r="C271" s="22" t="n">
        <v>1</v>
      </c>
      <c r="D271" s="29"/>
      <c r="E271" s="30"/>
      <c r="F271" s="25" t="n">
        <f aca="false">MIN(C271,D271)*E271</f>
        <v>0</v>
      </c>
    </row>
    <row r="272" customFormat="false" ht="15" hidden="false" customHeight="false" outlineLevel="0" collapsed="false">
      <c r="A272" s="20" t="n">
        <f aca="false">A271+1</f>
        <v>267</v>
      </c>
      <c r="B272" s="21" t="s">
        <v>275</v>
      </c>
      <c r="C272" s="22" t="n">
        <v>1</v>
      </c>
      <c r="D272" s="29"/>
      <c r="E272" s="30"/>
      <c r="F272" s="25" t="n">
        <f aca="false">MIN(C272,D272)*E272</f>
        <v>0</v>
      </c>
    </row>
    <row r="273" customFormat="false" ht="15" hidden="false" customHeight="false" outlineLevel="0" collapsed="false">
      <c r="A273" s="20" t="n">
        <f aca="false">A272+1</f>
        <v>268</v>
      </c>
      <c r="B273" s="21" t="s">
        <v>276</v>
      </c>
      <c r="C273" s="22" t="n">
        <v>1</v>
      </c>
      <c r="D273" s="29"/>
      <c r="E273" s="29"/>
      <c r="F273" s="25" t="n">
        <f aca="false">MIN(C273,D273)*E273</f>
        <v>0</v>
      </c>
    </row>
    <row r="274" customFormat="false" ht="15" hidden="false" customHeight="false" outlineLevel="0" collapsed="false">
      <c r="A274" s="20" t="n">
        <f aca="false">A273+1</f>
        <v>269</v>
      </c>
      <c r="B274" s="21" t="s">
        <v>277</v>
      </c>
      <c r="C274" s="22" t="n">
        <v>1</v>
      </c>
      <c r="D274" s="29"/>
      <c r="E274" s="29"/>
      <c r="F274" s="25" t="n">
        <f aca="false">MIN(C274,D274)*E274</f>
        <v>0</v>
      </c>
    </row>
    <row r="275" customFormat="false" ht="26.85" hidden="false" customHeight="false" outlineLevel="0" collapsed="false">
      <c r="A275" s="20" t="n">
        <f aca="false">A274+1</f>
        <v>270</v>
      </c>
      <c r="B275" s="21" t="s">
        <v>278</v>
      </c>
      <c r="C275" s="22" t="n">
        <v>1</v>
      </c>
      <c r="D275" s="29"/>
      <c r="E275" s="29"/>
      <c r="F275" s="25" t="n">
        <f aca="false">MIN(C275,D275)*E275</f>
        <v>0</v>
      </c>
    </row>
    <row r="276" customFormat="false" ht="26.85" hidden="false" customHeight="false" outlineLevel="0" collapsed="false">
      <c r="A276" s="20" t="n">
        <f aca="false">A275+1</f>
        <v>271</v>
      </c>
      <c r="B276" s="21" t="s">
        <v>279</v>
      </c>
      <c r="C276" s="22" t="n">
        <v>1</v>
      </c>
      <c r="D276" s="29"/>
      <c r="E276" s="29"/>
      <c r="F276" s="25" t="n">
        <f aca="false">MIN(C276,D276)*E276</f>
        <v>0</v>
      </c>
    </row>
    <row r="277" customFormat="false" ht="26.85" hidden="false" customHeight="false" outlineLevel="0" collapsed="false">
      <c r="A277" s="20" t="n">
        <f aca="false">A276+1</f>
        <v>272</v>
      </c>
      <c r="B277" s="21" t="s">
        <v>280</v>
      </c>
      <c r="C277" s="22" t="n">
        <v>1</v>
      </c>
      <c r="D277" s="29"/>
      <c r="E277" s="29"/>
      <c r="F277" s="25" t="n">
        <f aca="false">MIN(C277,D277)*E277</f>
        <v>0</v>
      </c>
    </row>
    <row r="278" customFormat="false" ht="26.85" hidden="false" customHeight="false" outlineLevel="0" collapsed="false">
      <c r="A278" s="20" t="n">
        <f aca="false">A277+1</f>
        <v>273</v>
      </c>
      <c r="B278" s="21" t="s">
        <v>281</v>
      </c>
      <c r="C278" s="22" t="n">
        <v>1</v>
      </c>
      <c r="D278" s="29"/>
      <c r="E278" s="29"/>
      <c r="F278" s="25" t="n">
        <f aca="false">MIN(C278,D278)*E278</f>
        <v>0</v>
      </c>
    </row>
    <row r="279" customFormat="false" ht="26.85" hidden="false" customHeight="false" outlineLevel="0" collapsed="false">
      <c r="A279" s="20" t="n">
        <f aca="false">A278+1</f>
        <v>274</v>
      </c>
      <c r="B279" s="21" t="s">
        <v>282</v>
      </c>
      <c r="C279" s="22" t="n">
        <v>1</v>
      </c>
      <c r="D279" s="29"/>
      <c r="E279" s="29"/>
      <c r="F279" s="25" t="n">
        <f aca="false">MIN(C279,D279)*E279</f>
        <v>0</v>
      </c>
    </row>
    <row r="280" customFormat="false" ht="15" hidden="false" customHeight="false" outlineLevel="0" collapsed="false">
      <c r="A280" s="20" t="n">
        <f aca="false">A279+1</f>
        <v>275</v>
      </c>
      <c r="B280" s="21" t="s">
        <v>283</v>
      </c>
      <c r="C280" s="22" t="n">
        <v>1</v>
      </c>
      <c r="D280" s="29"/>
      <c r="E280" s="29"/>
      <c r="F280" s="25" t="n">
        <f aca="false">MIN(C280,D280)*E280</f>
        <v>0</v>
      </c>
    </row>
    <row r="281" customFormat="false" ht="26.85" hidden="false" customHeight="false" outlineLevel="0" collapsed="false">
      <c r="A281" s="20" t="n">
        <f aca="false">A280+1</f>
        <v>276</v>
      </c>
      <c r="B281" s="21" t="s">
        <v>284</v>
      </c>
      <c r="C281" s="22" t="n">
        <v>1</v>
      </c>
      <c r="D281" s="29"/>
      <c r="E281" s="29"/>
      <c r="F281" s="25" t="n">
        <f aca="false">MIN(C281,D281)*E281</f>
        <v>0</v>
      </c>
    </row>
    <row r="282" customFormat="false" ht="15" hidden="false" customHeight="false" outlineLevel="0" collapsed="false">
      <c r="A282" s="20" t="n">
        <f aca="false">A281+1</f>
        <v>277</v>
      </c>
      <c r="B282" s="21" t="s">
        <v>285</v>
      </c>
      <c r="C282" s="22" t="n">
        <v>1</v>
      </c>
      <c r="D282" s="29"/>
      <c r="E282" s="29"/>
      <c r="F282" s="25" t="n">
        <f aca="false">MIN(C282,D282)*E282</f>
        <v>0</v>
      </c>
    </row>
    <row r="283" customFormat="false" ht="26.85" hidden="false" customHeight="false" outlineLevel="0" collapsed="false">
      <c r="A283" s="20" t="n">
        <f aca="false">A282+1</f>
        <v>278</v>
      </c>
      <c r="B283" s="21" t="s">
        <v>286</v>
      </c>
      <c r="C283" s="22" t="n">
        <v>1</v>
      </c>
      <c r="D283" s="29"/>
      <c r="E283" s="29"/>
      <c r="F283" s="25" t="n">
        <f aca="false">MIN(C283,D283)*E283</f>
        <v>0</v>
      </c>
    </row>
    <row r="284" customFormat="false" ht="15" hidden="false" customHeight="false" outlineLevel="0" collapsed="false">
      <c r="A284" s="20" t="n">
        <f aca="false">A283+1</f>
        <v>279</v>
      </c>
      <c r="B284" s="21" t="s">
        <v>287</v>
      </c>
      <c r="C284" s="22" t="n">
        <v>1</v>
      </c>
      <c r="D284" s="29"/>
      <c r="E284" s="29"/>
      <c r="F284" s="25" t="n">
        <f aca="false">MIN(C284,D284)*E284</f>
        <v>0</v>
      </c>
    </row>
    <row r="285" customFormat="false" ht="26.85" hidden="false" customHeight="false" outlineLevel="0" collapsed="false">
      <c r="A285" s="20" t="n">
        <f aca="false">A284+1</f>
        <v>280</v>
      </c>
      <c r="B285" s="21" t="s">
        <v>288</v>
      </c>
      <c r="C285" s="22" t="n">
        <v>1</v>
      </c>
      <c r="D285" s="29"/>
      <c r="E285" s="29"/>
      <c r="F285" s="25" t="n">
        <f aca="false">MIN(C285,D285)*E285</f>
        <v>0</v>
      </c>
    </row>
    <row r="286" customFormat="false" ht="26.85" hidden="false" customHeight="false" outlineLevel="0" collapsed="false">
      <c r="A286" s="20" t="n">
        <f aca="false">A285+1</f>
        <v>281</v>
      </c>
      <c r="B286" s="21" t="s">
        <v>289</v>
      </c>
      <c r="C286" s="22" t="n">
        <v>1</v>
      </c>
      <c r="D286" s="29"/>
      <c r="E286" s="29"/>
      <c r="F286" s="25" t="n">
        <f aca="false">MIN(C286,D286)*E286</f>
        <v>0</v>
      </c>
    </row>
    <row r="287" customFormat="false" ht="39.55" hidden="false" customHeight="false" outlineLevel="0" collapsed="false">
      <c r="A287" s="20" t="n">
        <f aca="false">A286+1</f>
        <v>282</v>
      </c>
      <c r="B287" s="21" t="s">
        <v>290</v>
      </c>
      <c r="C287" s="22" t="n">
        <v>1</v>
      </c>
      <c r="D287" s="29"/>
      <c r="E287" s="29"/>
      <c r="F287" s="25" t="n">
        <f aca="false">MIN(C287,D287)*E287</f>
        <v>0</v>
      </c>
    </row>
    <row r="288" customFormat="false" ht="26.85" hidden="false" customHeight="false" outlineLevel="0" collapsed="false">
      <c r="A288" s="20" t="n">
        <f aca="false">A287+1</f>
        <v>283</v>
      </c>
      <c r="B288" s="21" t="s">
        <v>291</v>
      </c>
      <c r="C288" s="22" t="n">
        <v>1</v>
      </c>
      <c r="D288" s="29"/>
      <c r="E288" s="29"/>
      <c r="F288" s="25" t="n">
        <f aca="false">MIN(C288,D288)*E288</f>
        <v>0</v>
      </c>
    </row>
    <row r="289" customFormat="false" ht="26.85" hidden="false" customHeight="false" outlineLevel="0" collapsed="false">
      <c r="A289" s="20" t="n">
        <f aca="false">A288+1</f>
        <v>284</v>
      </c>
      <c r="B289" s="21" t="s">
        <v>292</v>
      </c>
      <c r="C289" s="22" t="n">
        <v>1</v>
      </c>
      <c r="D289" s="29"/>
      <c r="E289" s="29"/>
      <c r="F289" s="25" t="n">
        <f aca="false">MIN(C289,D289)*E289</f>
        <v>0</v>
      </c>
    </row>
    <row r="290" customFormat="false" ht="15" hidden="false" customHeight="false" outlineLevel="0" collapsed="false">
      <c r="A290" s="20" t="n">
        <f aca="false">A289+1</f>
        <v>285</v>
      </c>
      <c r="B290" s="21" t="s">
        <v>293</v>
      </c>
      <c r="C290" s="22" t="n">
        <v>1</v>
      </c>
      <c r="D290" s="29"/>
      <c r="E290" s="29"/>
      <c r="F290" s="25" t="n">
        <f aca="false">MIN(C290,D290)*E290</f>
        <v>0</v>
      </c>
    </row>
    <row r="291" customFormat="false" ht="15" hidden="false" customHeight="false" outlineLevel="0" collapsed="false">
      <c r="A291" s="20" t="n">
        <f aca="false">A290+1</f>
        <v>286</v>
      </c>
      <c r="B291" s="27" t="s">
        <v>294</v>
      </c>
      <c r="C291" s="28" t="n">
        <v>1</v>
      </c>
      <c r="D291" s="29"/>
      <c r="E291" s="29"/>
      <c r="F291" s="25" t="n">
        <f aca="false">MIN(C291,D291)*E291</f>
        <v>0</v>
      </c>
    </row>
    <row r="292" customFormat="false" ht="15" hidden="false" customHeight="false" outlineLevel="0" collapsed="false">
      <c r="A292" s="20" t="n">
        <f aca="false">A291+1</f>
        <v>287</v>
      </c>
      <c r="B292" s="21" t="s">
        <v>295</v>
      </c>
      <c r="C292" s="22" t="n">
        <v>1</v>
      </c>
      <c r="D292" s="29"/>
      <c r="E292" s="29"/>
      <c r="F292" s="25" t="n">
        <f aca="false">MIN(C292,D292)*E292</f>
        <v>0</v>
      </c>
    </row>
    <row r="293" customFormat="false" ht="26.85" hidden="false" customHeight="false" outlineLevel="0" collapsed="false">
      <c r="A293" s="20" t="n">
        <f aca="false">A292+1</f>
        <v>288</v>
      </c>
      <c r="B293" s="21" t="s">
        <v>296</v>
      </c>
      <c r="C293" s="26" t="n">
        <v>4</v>
      </c>
      <c r="D293" s="29"/>
      <c r="E293" s="29"/>
      <c r="F293" s="25" t="n">
        <f aca="false">MIN(C293,D293)*E293</f>
        <v>0</v>
      </c>
    </row>
    <row r="294" customFormat="false" ht="15" hidden="false" customHeight="false" outlineLevel="0" collapsed="false">
      <c r="A294" s="20" t="n">
        <f aca="false">A293+1</f>
        <v>289</v>
      </c>
      <c r="B294" s="33" t="s">
        <v>297</v>
      </c>
      <c r="C294" s="26" t="n">
        <v>1</v>
      </c>
      <c r="D294" s="29"/>
      <c r="E294" s="29"/>
      <c r="F294" s="25" t="n">
        <f aca="false">MIN(C294,D294)*E294</f>
        <v>0</v>
      </c>
    </row>
    <row r="295" customFormat="false" ht="15" hidden="false" customHeight="false" outlineLevel="0" collapsed="false">
      <c r="A295" s="20" t="n">
        <f aca="false">A294+1</f>
        <v>290</v>
      </c>
      <c r="B295" s="21" t="s">
        <v>298</v>
      </c>
      <c r="C295" s="22" t="n">
        <v>1</v>
      </c>
      <c r="D295" s="29"/>
      <c r="E295" s="29"/>
      <c r="F295" s="25" t="n">
        <f aca="false">MIN(C295,D295)*E295</f>
        <v>0</v>
      </c>
    </row>
    <row r="296" customFormat="false" ht="26.85" hidden="false" customHeight="false" outlineLevel="0" collapsed="false">
      <c r="A296" s="20" t="n">
        <f aca="false">A295+1</f>
        <v>291</v>
      </c>
      <c r="B296" s="27" t="s">
        <v>299</v>
      </c>
      <c r="C296" s="28" t="n">
        <v>4</v>
      </c>
      <c r="D296" s="29"/>
      <c r="E296" s="29"/>
      <c r="F296" s="25" t="n">
        <f aca="false">MIN(C296,D296)*E296</f>
        <v>0</v>
      </c>
    </row>
    <row r="297" customFormat="false" ht="15" hidden="false" customHeight="false" outlineLevel="0" collapsed="false">
      <c r="A297" s="20" t="n">
        <f aca="false">A296+1</f>
        <v>292</v>
      </c>
      <c r="B297" s="21" t="s">
        <v>300</v>
      </c>
      <c r="C297" s="22" t="n">
        <v>1</v>
      </c>
      <c r="D297" s="29"/>
      <c r="E297" s="29"/>
      <c r="F297" s="25" t="n">
        <f aca="false">MIN(C297,D297)*E297</f>
        <v>0</v>
      </c>
    </row>
    <row r="298" customFormat="false" ht="26.85" hidden="false" customHeight="false" outlineLevel="0" collapsed="false">
      <c r="A298" s="20" t="n">
        <f aca="false">A297+1</f>
        <v>293</v>
      </c>
      <c r="B298" s="21" t="s">
        <v>301</v>
      </c>
      <c r="C298" s="22" t="n">
        <v>1</v>
      </c>
      <c r="D298" s="29"/>
      <c r="E298" s="29"/>
      <c r="F298" s="25" t="n">
        <f aca="false">MIN(C298,D298)*E298</f>
        <v>0</v>
      </c>
    </row>
    <row r="299" customFormat="false" ht="26.85" hidden="false" customHeight="false" outlineLevel="0" collapsed="false">
      <c r="A299" s="20" t="n">
        <f aca="false">A298+1</f>
        <v>294</v>
      </c>
      <c r="B299" s="21" t="s">
        <v>302</v>
      </c>
      <c r="C299" s="22" t="n">
        <v>1</v>
      </c>
      <c r="D299" s="29"/>
      <c r="E299" s="29"/>
      <c r="F299" s="25" t="n">
        <f aca="false">MIN(C299,D299)*E299</f>
        <v>0</v>
      </c>
    </row>
    <row r="300" customFormat="false" ht="15" hidden="false" customHeight="false" outlineLevel="0" collapsed="false">
      <c r="A300" s="20" t="n">
        <f aca="false">A299+1</f>
        <v>295</v>
      </c>
      <c r="B300" s="21" t="s">
        <v>303</v>
      </c>
      <c r="C300" s="22" t="n">
        <v>1</v>
      </c>
      <c r="D300" s="29"/>
      <c r="E300" s="29"/>
      <c r="F300" s="25" t="n">
        <f aca="false">MIN(C300,D300)*E300</f>
        <v>0</v>
      </c>
    </row>
    <row r="301" customFormat="false" ht="26.85" hidden="false" customHeight="false" outlineLevel="0" collapsed="false">
      <c r="A301" s="20" t="n">
        <f aca="false">A300+1</f>
        <v>296</v>
      </c>
      <c r="B301" s="21" t="s">
        <v>304</v>
      </c>
      <c r="C301" s="22" t="n">
        <v>1</v>
      </c>
      <c r="D301" s="29"/>
      <c r="E301" s="29"/>
      <c r="F301" s="25" t="n">
        <f aca="false">MIN(C301,D301)*E301</f>
        <v>0</v>
      </c>
    </row>
    <row r="302" customFormat="false" ht="26.85" hidden="false" customHeight="false" outlineLevel="0" collapsed="false">
      <c r="A302" s="20" t="n">
        <f aca="false">A301+1</f>
        <v>297</v>
      </c>
      <c r="B302" s="21" t="s">
        <v>305</v>
      </c>
      <c r="C302" s="22" t="n">
        <v>1</v>
      </c>
      <c r="D302" s="29"/>
      <c r="E302" s="29"/>
      <c r="F302" s="25" t="n">
        <f aca="false">MIN(C302,D302)*E302</f>
        <v>0</v>
      </c>
    </row>
    <row r="303" customFormat="false" ht="26.85" hidden="false" customHeight="false" outlineLevel="0" collapsed="false">
      <c r="A303" s="20" t="n">
        <f aca="false">A302+1</f>
        <v>298</v>
      </c>
      <c r="B303" s="27" t="s">
        <v>306</v>
      </c>
      <c r="C303" s="28" t="n">
        <v>1</v>
      </c>
      <c r="D303" s="29"/>
      <c r="E303" s="29"/>
      <c r="F303" s="25" t="n">
        <f aca="false">MIN(C303,D303)*E303</f>
        <v>0</v>
      </c>
    </row>
    <row r="304" customFormat="false" ht="15" hidden="false" customHeight="false" outlineLevel="0" collapsed="false">
      <c r="A304" s="20" t="n">
        <f aca="false">A303+1</f>
        <v>299</v>
      </c>
      <c r="B304" s="27" t="s">
        <v>307</v>
      </c>
      <c r="C304" s="28" t="n">
        <v>4</v>
      </c>
      <c r="D304" s="29"/>
      <c r="E304" s="29"/>
      <c r="F304" s="25" t="n">
        <f aca="false">MIN(C304,D304)*E304</f>
        <v>0</v>
      </c>
    </row>
    <row r="305" customFormat="false" ht="26.85" hidden="false" customHeight="false" outlineLevel="0" collapsed="false">
      <c r="A305" s="20" t="n">
        <f aca="false">A304+1</f>
        <v>300</v>
      </c>
      <c r="B305" s="21" t="s">
        <v>308</v>
      </c>
      <c r="C305" s="22" t="n">
        <v>1</v>
      </c>
      <c r="D305" s="29"/>
      <c r="E305" s="29"/>
      <c r="F305" s="25" t="n">
        <f aca="false">MIN(C305,D305)*E305</f>
        <v>0</v>
      </c>
    </row>
    <row r="306" customFormat="false" ht="26.85" hidden="false" customHeight="false" outlineLevel="0" collapsed="false">
      <c r="A306" s="20" t="n">
        <f aca="false">A305+1</f>
        <v>301</v>
      </c>
      <c r="B306" s="21" t="s">
        <v>309</v>
      </c>
      <c r="C306" s="22" t="n">
        <v>1</v>
      </c>
      <c r="D306" s="29"/>
      <c r="E306" s="29"/>
      <c r="F306" s="25" t="n">
        <f aca="false">MIN(C306,D306)*E306</f>
        <v>0</v>
      </c>
    </row>
    <row r="307" customFormat="false" ht="26.85" hidden="false" customHeight="false" outlineLevel="0" collapsed="false">
      <c r="A307" s="20" t="n">
        <f aca="false">A306+1</f>
        <v>302</v>
      </c>
      <c r="B307" s="21" t="s">
        <v>310</v>
      </c>
      <c r="C307" s="22" t="n">
        <v>2</v>
      </c>
      <c r="D307" s="29"/>
      <c r="E307" s="29"/>
      <c r="F307" s="25" t="n">
        <f aca="false">MIN(C307,D307)*E307</f>
        <v>0</v>
      </c>
    </row>
    <row r="308" customFormat="false" ht="26.85" hidden="false" customHeight="false" outlineLevel="0" collapsed="false">
      <c r="A308" s="20" t="n">
        <f aca="false">A307+1</f>
        <v>303</v>
      </c>
      <c r="B308" s="21" t="s">
        <v>311</v>
      </c>
      <c r="C308" s="22" t="n">
        <v>1</v>
      </c>
      <c r="D308" s="29"/>
      <c r="E308" s="29"/>
      <c r="F308" s="25" t="n">
        <f aca="false">MIN(C308,D308)*E308</f>
        <v>0</v>
      </c>
    </row>
    <row r="309" customFormat="false" ht="26.85" hidden="false" customHeight="false" outlineLevel="0" collapsed="false">
      <c r="A309" s="20" t="n">
        <f aca="false">A308+1</f>
        <v>304</v>
      </c>
      <c r="B309" s="21" t="s">
        <v>312</v>
      </c>
      <c r="C309" s="22" t="n">
        <v>1</v>
      </c>
      <c r="D309" s="29"/>
      <c r="E309" s="29"/>
      <c r="F309" s="25" t="n">
        <f aca="false">MIN(C309,D309)*E309</f>
        <v>0</v>
      </c>
    </row>
    <row r="310" customFormat="false" ht="26.85" hidden="false" customHeight="false" outlineLevel="0" collapsed="false">
      <c r="A310" s="20" t="n">
        <f aca="false">A309+1</f>
        <v>305</v>
      </c>
      <c r="B310" s="21" t="s">
        <v>313</v>
      </c>
      <c r="C310" s="22" t="n">
        <v>1</v>
      </c>
      <c r="D310" s="29"/>
      <c r="E310" s="29"/>
      <c r="F310" s="25" t="n">
        <f aca="false">MIN(C310,D310)*E310</f>
        <v>0</v>
      </c>
    </row>
    <row r="311" customFormat="false" ht="26.85" hidden="false" customHeight="false" outlineLevel="0" collapsed="false">
      <c r="A311" s="20" t="n">
        <f aca="false">A310+1</f>
        <v>306</v>
      </c>
      <c r="B311" s="21" t="s">
        <v>314</v>
      </c>
      <c r="C311" s="22" t="n">
        <v>1</v>
      </c>
      <c r="D311" s="29"/>
      <c r="E311" s="29"/>
      <c r="F311" s="25" t="n">
        <f aca="false">MIN(C311,D311)*E311</f>
        <v>0</v>
      </c>
    </row>
    <row r="312" customFormat="false" ht="26.85" hidden="false" customHeight="false" outlineLevel="0" collapsed="false">
      <c r="A312" s="20" t="n">
        <f aca="false">A311+1</f>
        <v>307</v>
      </c>
      <c r="B312" s="21" t="s">
        <v>315</v>
      </c>
      <c r="C312" s="22" t="n">
        <v>1</v>
      </c>
      <c r="D312" s="29"/>
      <c r="E312" s="29"/>
      <c r="F312" s="25" t="n">
        <f aca="false">MIN(C312,D312)*E312</f>
        <v>0</v>
      </c>
    </row>
    <row r="313" customFormat="false" ht="26.85" hidden="false" customHeight="false" outlineLevel="0" collapsed="false">
      <c r="A313" s="20" t="n">
        <f aca="false">A312+1</f>
        <v>308</v>
      </c>
      <c r="B313" s="21" t="s">
        <v>316</v>
      </c>
      <c r="C313" s="22" t="n">
        <v>1</v>
      </c>
      <c r="D313" s="29"/>
      <c r="E313" s="29"/>
      <c r="F313" s="25" t="n">
        <f aca="false">MIN(C313,D313)*E313</f>
        <v>0</v>
      </c>
    </row>
    <row r="314" customFormat="false" ht="26.85" hidden="false" customHeight="false" outlineLevel="0" collapsed="false">
      <c r="A314" s="20" t="n">
        <f aca="false">A313+1</f>
        <v>309</v>
      </c>
      <c r="B314" s="34" t="s">
        <v>317</v>
      </c>
      <c r="C314" s="22" t="n">
        <v>1</v>
      </c>
      <c r="D314" s="29"/>
      <c r="E314" s="29"/>
      <c r="F314" s="25" t="n">
        <f aca="false">MIN(C314,D314)*E314</f>
        <v>0</v>
      </c>
    </row>
    <row r="315" customFormat="false" ht="26.85" hidden="false" customHeight="false" outlineLevel="0" collapsed="false">
      <c r="A315" s="20" t="n">
        <f aca="false">A314+1</f>
        <v>310</v>
      </c>
      <c r="B315" s="21" t="s">
        <v>318</v>
      </c>
      <c r="C315" s="22" t="n">
        <v>1</v>
      </c>
      <c r="D315" s="29"/>
      <c r="E315" s="29"/>
      <c r="F315" s="25" t="n">
        <f aca="false">MIN(C315,D315)*E315</f>
        <v>0</v>
      </c>
    </row>
    <row r="316" customFormat="false" ht="15" hidden="false" customHeight="false" outlineLevel="0" collapsed="false">
      <c r="A316" s="20" t="n">
        <f aca="false">A315+1</f>
        <v>311</v>
      </c>
      <c r="B316" s="21" t="s">
        <v>319</v>
      </c>
      <c r="C316" s="22" t="n">
        <v>1</v>
      </c>
      <c r="D316" s="29"/>
      <c r="E316" s="29"/>
      <c r="F316" s="25" t="n">
        <f aca="false">MIN(C316,D316)*E316</f>
        <v>0</v>
      </c>
    </row>
    <row r="317" customFormat="false" ht="15" hidden="false" customHeight="false" outlineLevel="0" collapsed="false">
      <c r="A317" s="20" t="n">
        <f aca="false">A316+1</f>
        <v>312</v>
      </c>
      <c r="B317" s="21" t="s">
        <v>320</v>
      </c>
      <c r="C317" s="22" t="n">
        <v>1</v>
      </c>
      <c r="D317" s="29"/>
      <c r="E317" s="29"/>
      <c r="F317" s="25" t="n">
        <f aca="false">MIN(C317,D317)*E317</f>
        <v>0</v>
      </c>
    </row>
    <row r="318" customFormat="false" ht="26.85" hidden="false" customHeight="false" outlineLevel="0" collapsed="false">
      <c r="A318" s="20" t="n">
        <f aca="false">A317+1</f>
        <v>313</v>
      </c>
      <c r="B318" s="21" t="s">
        <v>321</v>
      </c>
      <c r="C318" s="22" t="n">
        <v>1</v>
      </c>
      <c r="D318" s="29"/>
      <c r="E318" s="29"/>
      <c r="F318" s="25" t="n">
        <f aca="false">MIN(C318,D318)*E318</f>
        <v>0</v>
      </c>
    </row>
    <row r="319" customFormat="false" ht="26.85" hidden="false" customHeight="false" outlineLevel="0" collapsed="false">
      <c r="A319" s="20" t="n">
        <f aca="false">A318+1</f>
        <v>314</v>
      </c>
      <c r="B319" s="21" t="s">
        <v>322</v>
      </c>
      <c r="C319" s="22" t="n">
        <v>1</v>
      </c>
      <c r="D319" s="29"/>
      <c r="E319" s="29"/>
      <c r="F319" s="25" t="n">
        <f aca="false">MIN(C319,D319)*E319</f>
        <v>0</v>
      </c>
    </row>
    <row r="320" customFormat="false" ht="15" hidden="false" customHeight="false" outlineLevel="0" collapsed="false">
      <c r="A320" s="20" t="n">
        <f aca="false">A319+1</f>
        <v>315</v>
      </c>
      <c r="B320" s="21" t="s">
        <v>323</v>
      </c>
      <c r="C320" s="22" t="n">
        <v>1</v>
      </c>
      <c r="D320" s="29"/>
      <c r="E320" s="29"/>
      <c r="F320" s="25" t="n">
        <f aca="false">MIN(C320,D320)*E320</f>
        <v>0</v>
      </c>
    </row>
    <row r="321" customFormat="false" ht="26.85" hidden="false" customHeight="false" outlineLevel="0" collapsed="false">
      <c r="A321" s="20" t="n">
        <f aca="false">A320+1</f>
        <v>316</v>
      </c>
      <c r="B321" s="21" t="s">
        <v>324</v>
      </c>
      <c r="C321" s="22" t="n">
        <v>1</v>
      </c>
      <c r="D321" s="29"/>
      <c r="E321" s="29"/>
      <c r="F321" s="25" t="n">
        <f aca="false">MIN(C321,D321)*E321</f>
        <v>0</v>
      </c>
    </row>
    <row r="322" customFormat="false" ht="26.85" hidden="false" customHeight="false" outlineLevel="0" collapsed="false">
      <c r="A322" s="20" t="n">
        <f aca="false">A321+1</f>
        <v>317</v>
      </c>
      <c r="B322" s="27" t="s">
        <v>325</v>
      </c>
      <c r="C322" s="28" t="n">
        <v>4</v>
      </c>
      <c r="D322" s="29"/>
      <c r="E322" s="29"/>
      <c r="F322" s="25" t="n">
        <f aca="false">MIN(C322,D322)*E322</f>
        <v>0</v>
      </c>
    </row>
    <row r="323" customFormat="false" ht="39.55" hidden="false" customHeight="false" outlineLevel="0" collapsed="false">
      <c r="A323" s="20" t="n">
        <f aca="false">A322+1</f>
        <v>318</v>
      </c>
      <c r="B323" s="21" t="s">
        <v>326</v>
      </c>
      <c r="C323" s="22" t="n">
        <v>1</v>
      </c>
      <c r="D323" s="29"/>
      <c r="E323" s="29"/>
      <c r="F323" s="25" t="n">
        <f aca="false">MIN(C323,D323)*E323</f>
        <v>0</v>
      </c>
    </row>
    <row r="324" customFormat="false" ht="15" hidden="false" customHeight="false" outlineLevel="0" collapsed="false">
      <c r="A324" s="20" t="n">
        <f aca="false">A323+1</f>
        <v>319</v>
      </c>
      <c r="B324" s="21" t="s">
        <v>327</v>
      </c>
      <c r="C324" s="22" t="n">
        <v>1</v>
      </c>
      <c r="D324" s="29"/>
      <c r="E324" s="29"/>
      <c r="F324" s="25" t="n">
        <f aca="false">MIN(C324,D324)*E324</f>
        <v>0</v>
      </c>
    </row>
    <row r="325" customFormat="false" ht="26.85" hidden="false" customHeight="false" outlineLevel="0" collapsed="false">
      <c r="A325" s="20" t="n">
        <f aca="false">A324+1</f>
        <v>320</v>
      </c>
      <c r="B325" s="21" t="s">
        <v>328</v>
      </c>
      <c r="C325" s="22" t="n">
        <v>1</v>
      </c>
      <c r="D325" s="29"/>
      <c r="E325" s="29"/>
      <c r="F325" s="25" t="n">
        <f aca="false">MIN(C325,D325)*E325</f>
        <v>0</v>
      </c>
    </row>
    <row r="326" customFormat="false" ht="26.85" hidden="false" customHeight="false" outlineLevel="0" collapsed="false">
      <c r="A326" s="20" t="n">
        <f aca="false">A325+1</f>
        <v>321</v>
      </c>
      <c r="B326" s="21" t="s">
        <v>329</v>
      </c>
      <c r="C326" s="22" t="n">
        <v>1</v>
      </c>
      <c r="D326" s="29"/>
      <c r="E326" s="29"/>
      <c r="F326" s="25" t="n">
        <f aca="false">MIN(C326,D326)*E326</f>
        <v>0</v>
      </c>
    </row>
    <row r="327" customFormat="false" ht="26.85" hidden="false" customHeight="false" outlineLevel="0" collapsed="false">
      <c r="A327" s="20" t="n">
        <f aca="false">A326+1</f>
        <v>322</v>
      </c>
      <c r="B327" s="21" t="s">
        <v>330</v>
      </c>
      <c r="C327" s="22" t="n">
        <v>1</v>
      </c>
      <c r="D327" s="29"/>
      <c r="E327" s="29"/>
      <c r="F327" s="25" t="n">
        <f aca="false">MIN(C327,D327)*E327</f>
        <v>0</v>
      </c>
    </row>
    <row r="328" customFormat="false" ht="26.85" hidden="false" customHeight="false" outlineLevel="0" collapsed="false">
      <c r="A328" s="20" t="n">
        <f aca="false">A327+1</f>
        <v>323</v>
      </c>
      <c r="B328" s="21" t="s">
        <v>331</v>
      </c>
      <c r="C328" s="22" t="n">
        <v>1</v>
      </c>
      <c r="D328" s="29"/>
      <c r="E328" s="29"/>
      <c r="F328" s="25" t="n">
        <f aca="false">MIN(C328,D328)*E328</f>
        <v>0</v>
      </c>
    </row>
    <row r="329" customFormat="false" ht="26.85" hidden="false" customHeight="false" outlineLevel="0" collapsed="false">
      <c r="A329" s="20" t="n">
        <f aca="false">A328+1</f>
        <v>324</v>
      </c>
      <c r="B329" s="21" t="s">
        <v>332</v>
      </c>
      <c r="C329" s="22" t="n">
        <v>1</v>
      </c>
      <c r="D329" s="29"/>
      <c r="E329" s="29"/>
      <c r="F329" s="25" t="n">
        <f aca="false">MIN(C329,D329)*E329</f>
        <v>0</v>
      </c>
    </row>
    <row r="330" customFormat="false" ht="26.85" hidden="false" customHeight="false" outlineLevel="0" collapsed="false">
      <c r="A330" s="20" t="n">
        <f aca="false">A329+1</f>
        <v>325</v>
      </c>
      <c r="B330" s="21" t="s">
        <v>333</v>
      </c>
      <c r="C330" s="22" t="n">
        <v>1</v>
      </c>
      <c r="D330" s="29"/>
      <c r="E330" s="29"/>
      <c r="F330" s="25" t="n">
        <f aca="false">MIN(C330,D330)*E330</f>
        <v>0</v>
      </c>
    </row>
    <row r="331" customFormat="false" ht="15" hidden="false" customHeight="false" outlineLevel="0" collapsed="false">
      <c r="A331" s="20" t="n">
        <f aca="false">A330+1</f>
        <v>326</v>
      </c>
      <c r="B331" s="21" t="s">
        <v>334</v>
      </c>
      <c r="C331" s="22" t="n">
        <v>1</v>
      </c>
      <c r="D331" s="29"/>
      <c r="E331" s="29"/>
      <c r="F331" s="25" t="n">
        <f aca="false">MIN(C331,D331)*E331</f>
        <v>0</v>
      </c>
    </row>
    <row r="332" customFormat="false" ht="39.55" hidden="false" customHeight="false" outlineLevel="0" collapsed="false">
      <c r="A332" s="20" t="n">
        <f aca="false">A331+1</f>
        <v>327</v>
      </c>
      <c r="B332" s="21" t="s">
        <v>335</v>
      </c>
      <c r="C332" s="22" t="n">
        <v>1</v>
      </c>
      <c r="D332" s="29"/>
      <c r="E332" s="29"/>
      <c r="F332" s="25" t="n">
        <f aca="false">MIN(C332,D332)*E332</f>
        <v>0</v>
      </c>
    </row>
    <row r="333" customFormat="false" ht="39.55" hidden="false" customHeight="false" outlineLevel="0" collapsed="false">
      <c r="A333" s="20" t="n">
        <f aca="false">A332+1</f>
        <v>328</v>
      </c>
      <c r="B333" s="21" t="s">
        <v>336</v>
      </c>
      <c r="C333" s="22" t="n">
        <v>1</v>
      </c>
      <c r="D333" s="29"/>
      <c r="E333" s="29"/>
      <c r="F333" s="25" t="n">
        <f aca="false">MIN(C333,D333)*E333</f>
        <v>0</v>
      </c>
    </row>
    <row r="334" customFormat="false" ht="26.85" hidden="false" customHeight="false" outlineLevel="0" collapsed="false">
      <c r="A334" s="20" t="n">
        <f aca="false">A333+1</f>
        <v>329</v>
      </c>
      <c r="B334" s="21" t="s">
        <v>337</v>
      </c>
      <c r="C334" s="22" t="n">
        <v>1</v>
      </c>
      <c r="D334" s="29"/>
      <c r="E334" s="29"/>
      <c r="F334" s="25" t="n">
        <f aca="false">MIN(C334,D334)*E334</f>
        <v>0</v>
      </c>
    </row>
    <row r="335" customFormat="false" ht="26.85" hidden="false" customHeight="false" outlineLevel="0" collapsed="false">
      <c r="A335" s="20" t="n">
        <f aca="false">A334+1</f>
        <v>330</v>
      </c>
      <c r="B335" s="21" t="s">
        <v>338</v>
      </c>
      <c r="C335" s="22" t="n">
        <v>1</v>
      </c>
      <c r="D335" s="29"/>
      <c r="E335" s="29"/>
      <c r="F335" s="25" t="n">
        <f aca="false">MIN(C335,D335)*E335</f>
        <v>0</v>
      </c>
    </row>
    <row r="336" customFormat="false" ht="26.85" hidden="false" customHeight="false" outlineLevel="0" collapsed="false">
      <c r="A336" s="20" t="n">
        <f aca="false">A335+1</f>
        <v>331</v>
      </c>
      <c r="B336" s="21" t="s">
        <v>339</v>
      </c>
      <c r="C336" s="22" t="n">
        <v>1</v>
      </c>
      <c r="D336" s="29"/>
      <c r="E336" s="29"/>
      <c r="F336" s="25" t="n">
        <f aca="false">MIN(C336,D336)*E336</f>
        <v>0</v>
      </c>
    </row>
    <row r="337" customFormat="false" ht="26.85" hidden="false" customHeight="false" outlineLevel="0" collapsed="false">
      <c r="A337" s="20" t="n">
        <f aca="false">A336+1</f>
        <v>332</v>
      </c>
      <c r="B337" s="21" t="s">
        <v>340</v>
      </c>
      <c r="C337" s="22" t="n">
        <v>1</v>
      </c>
      <c r="D337" s="29"/>
      <c r="E337" s="29"/>
      <c r="F337" s="25" t="n">
        <f aca="false">MIN(C337,D337)*E337</f>
        <v>0</v>
      </c>
    </row>
    <row r="338" customFormat="false" ht="26.85" hidden="false" customHeight="false" outlineLevel="0" collapsed="false">
      <c r="A338" s="20" t="n">
        <f aca="false">A337+1</f>
        <v>333</v>
      </c>
      <c r="B338" s="27" t="s">
        <v>341</v>
      </c>
      <c r="C338" s="28" t="n">
        <v>4</v>
      </c>
      <c r="D338" s="29"/>
      <c r="E338" s="29"/>
      <c r="F338" s="25" t="n">
        <f aca="false">MIN(C338,D338)*E338</f>
        <v>0</v>
      </c>
    </row>
    <row r="339" customFormat="false" ht="15" hidden="false" customHeight="false" outlineLevel="0" collapsed="false">
      <c r="A339" s="20" t="n">
        <f aca="false">A338+1</f>
        <v>334</v>
      </c>
      <c r="B339" s="21" t="s">
        <v>342</v>
      </c>
      <c r="C339" s="22" t="n">
        <v>1</v>
      </c>
      <c r="D339" s="29"/>
      <c r="E339" s="29"/>
      <c r="F339" s="25" t="n">
        <f aca="false">MIN(C339,D339)*E339</f>
        <v>0</v>
      </c>
    </row>
    <row r="340" customFormat="false" ht="26.85" hidden="false" customHeight="false" outlineLevel="0" collapsed="false">
      <c r="A340" s="20" t="n">
        <f aca="false">A339+1</f>
        <v>335</v>
      </c>
      <c r="B340" s="21" t="s">
        <v>343</v>
      </c>
      <c r="C340" s="22" t="n">
        <v>1</v>
      </c>
      <c r="D340" s="29"/>
      <c r="E340" s="29"/>
      <c r="F340" s="25" t="n">
        <f aca="false">MIN(C340,D340)*E340</f>
        <v>0</v>
      </c>
    </row>
    <row r="341" customFormat="false" ht="26.85" hidden="false" customHeight="false" outlineLevel="0" collapsed="false">
      <c r="A341" s="20" t="n">
        <f aca="false">A340+1</f>
        <v>336</v>
      </c>
      <c r="B341" s="21" t="s">
        <v>344</v>
      </c>
      <c r="C341" s="22" t="n">
        <v>1</v>
      </c>
      <c r="D341" s="29"/>
      <c r="E341" s="29"/>
      <c r="F341" s="25" t="n">
        <f aca="false">MIN(C341,D341)*E341</f>
        <v>0</v>
      </c>
    </row>
    <row r="342" customFormat="false" ht="15" hidden="false" customHeight="false" outlineLevel="0" collapsed="false">
      <c r="A342" s="20" t="n">
        <f aca="false">A341+1</f>
        <v>337</v>
      </c>
      <c r="B342" s="21" t="s">
        <v>345</v>
      </c>
      <c r="C342" s="22" t="n">
        <v>1</v>
      </c>
      <c r="D342" s="29"/>
      <c r="E342" s="29"/>
      <c r="F342" s="25" t="n">
        <f aca="false">MIN(C342,D342)*E342</f>
        <v>0</v>
      </c>
    </row>
    <row r="343" customFormat="false" ht="25.35" hidden="false" customHeight="false" outlineLevel="0" collapsed="false">
      <c r="A343" s="20" t="n">
        <f aca="false">A342+1</f>
        <v>338</v>
      </c>
      <c r="B343" s="35" t="s">
        <v>346</v>
      </c>
      <c r="C343" s="22" t="n">
        <v>1</v>
      </c>
      <c r="D343" s="29"/>
      <c r="E343" s="29"/>
      <c r="F343" s="25" t="n">
        <f aca="false">MIN(C343,D343)*E343</f>
        <v>0</v>
      </c>
    </row>
    <row r="344" customFormat="false" ht="26.85" hidden="false" customHeight="false" outlineLevel="0" collapsed="false">
      <c r="A344" s="20" t="n">
        <f aca="false">A343+1</f>
        <v>339</v>
      </c>
      <c r="B344" s="21" t="s">
        <v>347</v>
      </c>
      <c r="C344" s="22" t="n">
        <v>1</v>
      </c>
      <c r="D344" s="29"/>
      <c r="E344" s="29"/>
      <c r="F344" s="25" t="n">
        <f aca="false">MIN(C344,D344)*E344</f>
        <v>0</v>
      </c>
    </row>
    <row r="345" customFormat="false" ht="26.85" hidden="false" customHeight="false" outlineLevel="0" collapsed="false">
      <c r="A345" s="20" t="n">
        <f aca="false">A344+1</f>
        <v>340</v>
      </c>
      <c r="B345" s="21" t="s">
        <v>348</v>
      </c>
      <c r="C345" s="22" t="n">
        <v>1</v>
      </c>
      <c r="D345" s="29"/>
      <c r="E345" s="29"/>
      <c r="F345" s="25" t="n">
        <f aca="false">MIN(C345,D345)*E345</f>
        <v>0</v>
      </c>
    </row>
    <row r="346" customFormat="false" ht="39.55" hidden="false" customHeight="false" outlineLevel="0" collapsed="false">
      <c r="A346" s="20" t="n">
        <f aca="false">A345+1</f>
        <v>341</v>
      </c>
      <c r="B346" s="21" t="s">
        <v>349</v>
      </c>
      <c r="C346" s="22" t="n">
        <v>1</v>
      </c>
      <c r="D346" s="29"/>
      <c r="E346" s="29"/>
      <c r="F346" s="25" t="n">
        <f aca="false">MIN(C346,D346)*E346</f>
        <v>0</v>
      </c>
    </row>
    <row r="347" customFormat="false" ht="26.85" hidden="false" customHeight="false" outlineLevel="0" collapsed="false">
      <c r="A347" s="20" t="n">
        <f aca="false">A346+1</f>
        <v>342</v>
      </c>
      <c r="B347" s="21" t="s">
        <v>350</v>
      </c>
      <c r="C347" s="22" t="n">
        <v>1</v>
      </c>
      <c r="D347" s="29"/>
      <c r="E347" s="29"/>
      <c r="F347" s="25" t="n">
        <f aca="false">MIN(C347,D347)*E347</f>
        <v>0</v>
      </c>
    </row>
    <row r="348" customFormat="false" ht="26.85" hidden="false" customHeight="false" outlineLevel="0" collapsed="false">
      <c r="A348" s="20" t="n">
        <f aca="false">A347+1</f>
        <v>343</v>
      </c>
      <c r="B348" s="21" t="s">
        <v>351</v>
      </c>
      <c r="C348" s="22" t="n">
        <v>1</v>
      </c>
      <c r="D348" s="29"/>
      <c r="E348" s="29"/>
      <c r="F348" s="25" t="n">
        <f aca="false">MIN(C348,D348)*E348</f>
        <v>0</v>
      </c>
    </row>
    <row r="349" customFormat="false" ht="26.85" hidden="false" customHeight="false" outlineLevel="0" collapsed="false">
      <c r="A349" s="20" t="n">
        <f aca="false">A348+1</f>
        <v>344</v>
      </c>
      <c r="B349" s="27" t="s">
        <v>352</v>
      </c>
      <c r="C349" s="28" t="n">
        <v>1</v>
      </c>
      <c r="D349" s="29"/>
      <c r="E349" s="29"/>
      <c r="F349" s="25" t="n">
        <f aca="false">MIN(C349,D349)*E349</f>
        <v>0</v>
      </c>
    </row>
    <row r="350" customFormat="false" ht="26.85" hidden="false" customHeight="false" outlineLevel="0" collapsed="false">
      <c r="A350" s="20" t="n">
        <f aca="false">A349+1</f>
        <v>345</v>
      </c>
      <c r="B350" s="21" t="s">
        <v>353</v>
      </c>
      <c r="C350" s="22" t="n">
        <v>1</v>
      </c>
      <c r="D350" s="29"/>
      <c r="E350" s="29"/>
      <c r="F350" s="25" t="n">
        <f aca="false">MIN(C350,D350)*E350</f>
        <v>0</v>
      </c>
    </row>
    <row r="351" customFormat="false" ht="26.85" hidden="false" customHeight="false" outlineLevel="0" collapsed="false">
      <c r="A351" s="20" t="n">
        <f aca="false">A350+1</f>
        <v>346</v>
      </c>
      <c r="B351" s="21" t="s">
        <v>354</v>
      </c>
      <c r="C351" s="22" t="n">
        <v>1</v>
      </c>
      <c r="D351" s="29"/>
      <c r="E351" s="29"/>
      <c r="F351" s="25" t="n">
        <f aca="false">MIN(C351,D351)*E351</f>
        <v>0</v>
      </c>
    </row>
    <row r="352" customFormat="false" ht="26.85" hidden="false" customHeight="false" outlineLevel="0" collapsed="false">
      <c r="A352" s="20" t="n">
        <f aca="false">A351+1</f>
        <v>347</v>
      </c>
      <c r="B352" s="21" t="s">
        <v>355</v>
      </c>
      <c r="C352" s="22" t="n">
        <v>1</v>
      </c>
      <c r="D352" s="29"/>
      <c r="E352" s="29"/>
      <c r="F352" s="25" t="n">
        <f aca="false">MIN(C352,D352)*E352</f>
        <v>0</v>
      </c>
    </row>
    <row r="353" customFormat="false" ht="26.85" hidden="false" customHeight="false" outlineLevel="0" collapsed="false">
      <c r="A353" s="20" t="n">
        <f aca="false">A352+1</f>
        <v>348</v>
      </c>
      <c r="B353" s="21" t="s">
        <v>356</v>
      </c>
      <c r="C353" s="22" t="n">
        <v>1</v>
      </c>
      <c r="D353" s="29"/>
      <c r="E353" s="29"/>
      <c r="F353" s="25" t="n">
        <f aca="false">MIN(C353,D353)*E353</f>
        <v>0</v>
      </c>
    </row>
    <row r="354" customFormat="false" ht="15" hidden="false" customHeight="false" outlineLevel="0" collapsed="false">
      <c r="A354" s="20" t="n">
        <f aca="false">A353+1</f>
        <v>349</v>
      </c>
      <c r="B354" s="27" t="s">
        <v>357</v>
      </c>
      <c r="C354" s="28" t="n">
        <v>4</v>
      </c>
      <c r="D354" s="29"/>
      <c r="E354" s="29"/>
      <c r="F354" s="25" t="n">
        <f aca="false">MIN(C354,D354)*E354</f>
        <v>0</v>
      </c>
    </row>
    <row r="355" customFormat="false" ht="15" hidden="false" customHeight="false" outlineLevel="0" collapsed="false">
      <c r="A355" s="20" t="n">
        <f aca="false">A354+1</f>
        <v>350</v>
      </c>
      <c r="B355" s="27" t="s">
        <v>358</v>
      </c>
      <c r="C355" s="28" t="n">
        <v>1</v>
      </c>
      <c r="D355" s="29"/>
      <c r="E355" s="29"/>
      <c r="F355" s="25" t="n">
        <f aca="false">MIN(C355,D355)*E355</f>
        <v>0</v>
      </c>
    </row>
    <row r="356" customFormat="false" ht="15" hidden="false" customHeight="false" outlineLevel="0" collapsed="false">
      <c r="A356" s="20" t="n">
        <f aca="false">A355+1</f>
        <v>351</v>
      </c>
      <c r="B356" s="21" t="s">
        <v>359</v>
      </c>
      <c r="C356" s="22" t="n">
        <v>1</v>
      </c>
      <c r="D356" s="29"/>
      <c r="E356" s="29"/>
      <c r="F356" s="25" t="n">
        <f aca="false">MIN(C356,D356)*E356</f>
        <v>0</v>
      </c>
    </row>
    <row r="357" customFormat="false" ht="26.85" hidden="false" customHeight="false" outlineLevel="0" collapsed="false">
      <c r="A357" s="20" t="n">
        <f aca="false">A356+1</f>
        <v>352</v>
      </c>
      <c r="B357" s="27" t="s">
        <v>360</v>
      </c>
      <c r="C357" s="28" t="n">
        <v>1</v>
      </c>
      <c r="D357" s="29"/>
      <c r="E357" s="29"/>
      <c r="F357" s="25" t="n">
        <f aca="false">MIN(C357,D357)*E357</f>
        <v>0</v>
      </c>
    </row>
    <row r="358" customFormat="false" ht="15" hidden="false" customHeight="false" outlineLevel="0" collapsed="false">
      <c r="A358" s="20" t="n">
        <f aca="false">A357+1</f>
        <v>353</v>
      </c>
      <c r="B358" s="21" t="s">
        <v>361</v>
      </c>
      <c r="C358" s="22" t="n">
        <v>1</v>
      </c>
      <c r="D358" s="29"/>
      <c r="E358" s="29"/>
      <c r="F358" s="25" t="n">
        <f aca="false">MIN(C358,D358)*E358</f>
        <v>0</v>
      </c>
    </row>
    <row r="359" customFormat="false" ht="15" hidden="false" customHeight="false" outlineLevel="0" collapsed="false">
      <c r="A359" s="20" t="n">
        <f aca="false">A358+1</f>
        <v>354</v>
      </c>
      <c r="B359" s="33" t="s">
        <v>362</v>
      </c>
      <c r="C359" s="22" t="n">
        <v>1</v>
      </c>
      <c r="D359" s="29"/>
      <c r="E359" s="29"/>
      <c r="F359" s="25" t="n">
        <f aca="false">MIN(C359,D359)*E359</f>
        <v>0</v>
      </c>
    </row>
    <row r="360" customFormat="false" ht="15" hidden="false" customHeight="false" outlineLevel="0" collapsed="false">
      <c r="A360" s="20" t="n">
        <f aca="false">A359+1</f>
        <v>355</v>
      </c>
      <c r="B360" s="33" t="s">
        <v>363</v>
      </c>
      <c r="C360" s="22" t="n">
        <v>1</v>
      </c>
      <c r="D360" s="29"/>
      <c r="E360" s="29"/>
      <c r="F360" s="25" t="n">
        <f aca="false">MIN(C360,D360)*E360</f>
        <v>0</v>
      </c>
    </row>
    <row r="361" customFormat="false" ht="15" hidden="false" customHeight="false" outlineLevel="0" collapsed="false">
      <c r="A361" s="20" t="n">
        <f aca="false">A360+1</f>
        <v>356</v>
      </c>
      <c r="B361" s="27" t="s">
        <v>364</v>
      </c>
      <c r="C361" s="28" t="n">
        <v>1</v>
      </c>
      <c r="D361" s="29"/>
      <c r="E361" s="29"/>
      <c r="F361" s="25" t="n">
        <f aca="false">MIN(C361,D361)*E361</f>
        <v>0</v>
      </c>
    </row>
    <row r="362" customFormat="false" ht="15" hidden="false" customHeight="false" outlineLevel="0" collapsed="false">
      <c r="A362" s="20" t="n">
        <f aca="false">A361+1</f>
        <v>357</v>
      </c>
      <c r="B362" s="21" t="s">
        <v>365</v>
      </c>
      <c r="C362" s="22" t="n">
        <v>1</v>
      </c>
      <c r="D362" s="29"/>
      <c r="E362" s="29"/>
      <c r="F362" s="25" t="n">
        <f aca="false">MIN(C362,D362)*E362</f>
        <v>0</v>
      </c>
    </row>
    <row r="363" customFormat="false" ht="15" hidden="false" customHeight="false" outlineLevel="0" collapsed="false">
      <c r="A363" s="20" t="n">
        <f aca="false">A362+1</f>
        <v>358</v>
      </c>
      <c r="B363" s="21" t="s">
        <v>366</v>
      </c>
      <c r="C363" s="22" t="n">
        <v>1</v>
      </c>
      <c r="D363" s="29"/>
      <c r="E363" s="29"/>
      <c r="F363" s="25" t="n">
        <f aca="false">MIN(C363,D363)*E363</f>
        <v>0</v>
      </c>
    </row>
    <row r="364" customFormat="false" ht="26.85" hidden="false" customHeight="false" outlineLevel="0" collapsed="false">
      <c r="A364" s="20" t="n">
        <f aca="false">A363+1</f>
        <v>359</v>
      </c>
      <c r="B364" s="21" t="s">
        <v>367</v>
      </c>
      <c r="C364" s="22" t="n">
        <v>1</v>
      </c>
      <c r="D364" s="29"/>
      <c r="E364" s="29"/>
      <c r="F364" s="25" t="n">
        <f aca="false">MIN(C364,D364)*E364</f>
        <v>0</v>
      </c>
    </row>
    <row r="365" customFormat="false" ht="15" hidden="false" customHeight="false" outlineLevel="0" collapsed="false">
      <c r="A365" s="20" t="n">
        <f aca="false">A364+1</f>
        <v>360</v>
      </c>
      <c r="B365" s="21" t="s">
        <v>368</v>
      </c>
      <c r="C365" s="22" t="n">
        <v>1</v>
      </c>
      <c r="D365" s="29"/>
      <c r="E365" s="29"/>
      <c r="F365" s="25" t="n">
        <f aca="false">MIN(C365,D365)*E365</f>
        <v>0</v>
      </c>
    </row>
    <row r="366" customFormat="false" ht="15" hidden="false" customHeight="false" outlineLevel="0" collapsed="false">
      <c r="A366" s="20" t="n">
        <f aca="false">A365+1</f>
        <v>361</v>
      </c>
      <c r="B366" s="21" t="s">
        <v>369</v>
      </c>
      <c r="C366" s="22" t="n">
        <v>1</v>
      </c>
      <c r="D366" s="29"/>
      <c r="E366" s="29"/>
      <c r="F366" s="25" t="n">
        <f aca="false">MIN(C366,D366)*E366</f>
        <v>0</v>
      </c>
    </row>
    <row r="367" customFormat="false" ht="15" hidden="false" customHeight="false" outlineLevel="0" collapsed="false">
      <c r="A367" s="20" t="n">
        <f aca="false">A366+1</f>
        <v>362</v>
      </c>
      <c r="B367" s="21" t="s">
        <v>370</v>
      </c>
      <c r="C367" s="22" t="n">
        <v>1</v>
      </c>
      <c r="D367" s="29"/>
      <c r="E367" s="29"/>
      <c r="F367" s="25" t="n">
        <f aca="false">MIN(C367,D367)*E367</f>
        <v>0</v>
      </c>
    </row>
    <row r="368" customFormat="false" ht="26.85" hidden="false" customHeight="false" outlineLevel="0" collapsed="false">
      <c r="A368" s="20" t="n">
        <f aca="false">A367+1</f>
        <v>363</v>
      </c>
      <c r="B368" s="21" t="s">
        <v>371</v>
      </c>
      <c r="C368" s="22" t="n">
        <v>1</v>
      </c>
      <c r="D368" s="29"/>
      <c r="E368" s="29"/>
      <c r="F368" s="25" t="n">
        <f aca="false">MIN(C368,D368)*E368</f>
        <v>0</v>
      </c>
    </row>
    <row r="369" customFormat="false" ht="26.85" hidden="false" customHeight="false" outlineLevel="0" collapsed="false">
      <c r="A369" s="20" t="n">
        <f aca="false">A368+1</f>
        <v>364</v>
      </c>
      <c r="B369" s="21" t="s">
        <v>372</v>
      </c>
      <c r="C369" s="22" t="n">
        <v>1</v>
      </c>
      <c r="D369" s="29"/>
      <c r="E369" s="29"/>
      <c r="F369" s="25" t="n">
        <f aca="false">MIN(C369,D369)*E369</f>
        <v>0</v>
      </c>
    </row>
    <row r="370" customFormat="false" ht="26.85" hidden="false" customHeight="false" outlineLevel="0" collapsed="false">
      <c r="A370" s="20" t="n">
        <f aca="false">A369+1</f>
        <v>365</v>
      </c>
      <c r="B370" s="21" t="s">
        <v>373</v>
      </c>
      <c r="C370" s="22" t="n">
        <v>1</v>
      </c>
      <c r="D370" s="29"/>
      <c r="E370" s="29"/>
      <c r="F370" s="25" t="n">
        <f aca="false">MIN(C370,D370)*E370</f>
        <v>0</v>
      </c>
    </row>
    <row r="371" customFormat="false" ht="26.85" hidden="false" customHeight="false" outlineLevel="0" collapsed="false">
      <c r="A371" s="20" t="n">
        <f aca="false">A370+1</f>
        <v>366</v>
      </c>
      <c r="B371" s="21" t="s">
        <v>374</v>
      </c>
      <c r="C371" s="22" t="n">
        <v>2</v>
      </c>
      <c r="D371" s="29"/>
      <c r="E371" s="29"/>
      <c r="F371" s="25" t="n">
        <f aca="false">MIN(C371,D371)*E371</f>
        <v>0</v>
      </c>
    </row>
    <row r="372" customFormat="false" ht="15" hidden="false" customHeight="false" outlineLevel="0" collapsed="false">
      <c r="A372" s="20" t="n">
        <f aca="false">A371+1</f>
        <v>367</v>
      </c>
      <c r="B372" s="21" t="s">
        <v>375</v>
      </c>
      <c r="C372" s="22" t="n">
        <v>1</v>
      </c>
      <c r="D372" s="29"/>
      <c r="E372" s="29"/>
      <c r="F372" s="25" t="n">
        <f aca="false">MIN(C372,D372)*E372</f>
        <v>0</v>
      </c>
    </row>
    <row r="373" customFormat="false" ht="26.85" hidden="false" customHeight="false" outlineLevel="0" collapsed="false">
      <c r="A373" s="20" t="n">
        <f aca="false">A372+1</f>
        <v>368</v>
      </c>
      <c r="B373" s="21" t="s">
        <v>376</v>
      </c>
      <c r="C373" s="22" t="n">
        <v>4</v>
      </c>
      <c r="D373" s="29"/>
      <c r="E373" s="29"/>
      <c r="F373" s="25" t="n">
        <f aca="false">MIN(C373,D373)*E373</f>
        <v>0</v>
      </c>
    </row>
    <row r="374" customFormat="false" ht="26.85" hidden="false" customHeight="false" outlineLevel="0" collapsed="false">
      <c r="A374" s="20" t="n">
        <f aca="false">A373+1</f>
        <v>369</v>
      </c>
      <c r="B374" s="21" t="s">
        <v>377</v>
      </c>
      <c r="C374" s="22" t="n">
        <v>1</v>
      </c>
      <c r="D374" s="29"/>
      <c r="E374" s="29"/>
      <c r="F374" s="25" t="n">
        <f aca="false">MIN(C374,D374)*E374</f>
        <v>0</v>
      </c>
    </row>
    <row r="375" customFormat="false" ht="26.85" hidden="false" customHeight="false" outlineLevel="0" collapsed="false">
      <c r="A375" s="20" t="n">
        <f aca="false">A374+1</f>
        <v>370</v>
      </c>
      <c r="B375" s="21" t="s">
        <v>378</v>
      </c>
      <c r="C375" s="22" t="n">
        <v>1</v>
      </c>
      <c r="D375" s="29"/>
      <c r="E375" s="29"/>
      <c r="F375" s="25" t="n">
        <f aca="false">MIN(C375,D375)*E375</f>
        <v>0</v>
      </c>
    </row>
    <row r="376" customFormat="false" ht="26.85" hidden="false" customHeight="false" outlineLevel="0" collapsed="false">
      <c r="A376" s="20" t="n">
        <f aca="false">A375+1</f>
        <v>371</v>
      </c>
      <c r="B376" s="27" t="s">
        <v>379</v>
      </c>
      <c r="C376" s="28" t="n">
        <v>1</v>
      </c>
      <c r="D376" s="29"/>
      <c r="E376" s="29"/>
      <c r="F376" s="25" t="n">
        <f aca="false">MIN(C376,D376)*E376</f>
        <v>0</v>
      </c>
    </row>
    <row r="377" customFormat="false" ht="26.85" hidden="false" customHeight="false" outlineLevel="0" collapsed="false">
      <c r="A377" s="20" t="n">
        <f aca="false">A376+1</f>
        <v>372</v>
      </c>
      <c r="B377" s="21" t="s">
        <v>380</v>
      </c>
      <c r="C377" s="22" t="n">
        <v>1</v>
      </c>
      <c r="D377" s="29"/>
      <c r="E377" s="29"/>
      <c r="F377" s="25" t="n">
        <f aca="false">MIN(C377,D377)*E377</f>
        <v>0</v>
      </c>
    </row>
    <row r="378" customFormat="false" ht="26.85" hidden="false" customHeight="false" outlineLevel="0" collapsed="false">
      <c r="A378" s="20" t="n">
        <f aca="false">A377+1</f>
        <v>373</v>
      </c>
      <c r="B378" s="21" t="s">
        <v>381</v>
      </c>
      <c r="C378" s="22" t="n">
        <v>1</v>
      </c>
      <c r="D378" s="29"/>
      <c r="E378" s="29"/>
      <c r="F378" s="25" t="n">
        <f aca="false">MIN(C378,D378)*E378</f>
        <v>0</v>
      </c>
    </row>
    <row r="379" customFormat="false" ht="25.35" hidden="false" customHeight="false" outlineLevel="0" collapsed="false">
      <c r="A379" s="20" t="n">
        <f aca="false">A378+1</f>
        <v>374</v>
      </c>
      <c r="B379" s="36" t="s">
        <v>382</v>
      </c>
      <c r="C379" s="28" t="n">
        <v>1</v>
      </c>
      <c r="D379" s="29"/>
      <c r="E379" s="29"/>
      <c r="F379" s="25" t="n">
        <f aca="false">MIN(C379,D379)*E379</f>
        <v>0</v>
      </c>
    </row>
    <row r="380" customFormat="false" ht="26.85" hidden="false" customHeight="false" outlineLevel="0" collapsed="false">
      <c r="A380" s="20" t="n">
        <f aca="false">A379+1</f>
        <v>375</v>
      </c>
      <c r="B380" s="27" t="s">
        <v>383</v>
      </c>
      <c r="C380" s="28" t="n">
        <v>4</v>
      </c>
      <c r="D380" s="29"/>
      <c r="E380" s="29"/>
      <c r="F380" s="25" t="n">
        <f aca="false">MIN(C380,D380)*E380</f>
        <v>0</v>
      </c>
    </row>
    <row r="381" customFormat="false" ht="15" hidden="false" customHeight="false" outlineLevel="0" collapsed="false">
      <c r="A381" s="20" t="n">
        <f aca="false">A380+1</f>
        <v>376</v>
      </c>
      <c r="B381" s="21" t="s">
        <v>384</v>
      </c>
      <c r="C381" s="22" t="n">
        <v>1</v>
      </c>
      <c r="D381" s="29"/>
      <c r="E381" s="29"/>
      <c r="F381" s="25" t="n">
        <f aca="false">MIN(C381,D381)*E381</f>
        <v>0</v>
      </c>
    </row>
    <row r="382" customFormat="false" ht="15" hidden="false" customHeight="false" outlineLevel="0" collapsed="false">
      <c r="A382" s="20" t="n">
        <f aca="false">A381+1</f>
        <v>377</v>
      </c>
      <c r="B382" s="21" t="s">
        <v>385</v>
      </c>
      <c r="C382" s="22" t="n">
        <v>1</v>
      </c>
      <c r="D382" s="29"/>
      <c r="E382" s="29"/>
      <c r="F382" s="25" t="n">
        <f aca="false">MIN(C382,D382)*E382</f>
        <v>0</v>
      </c>
    </row>
    <row r="383" customFormat="false" ht="15" hidden="false" customHeight="false" outlineLevel="0" collapsed="false">
      <c r="A383" s="20" t="n">
        <f aca="false">A382+1</f>
        <v>378</v>
      </c>
      <c r="B383" s="33" t="s">
        <v>386</v>
      </c>
      <c r="C383" s="22" t="n">
        <v>1</v>
      </c>
      <c r="D383" s="29"/>
      <c r="E383" s="29"/>
      <c r="F383" s="25" t="n">
        <f aca="false">MIN(C383,D383)*E383</f>
        <v>0</v>
      </c>
    </row>
    <row r="384" customFormat="false" ht="15" hidden="false" customHeight="false" outlineLevel="0" collapsed="false">
      <c r="A384" s="20" t="n">
        <f aca="false">A383+1</f>
        <v>379</v>
      </c>
      <c r="B384" s="21" t="s">
        <v>387</v>
      </c>
      <c r="C384" s="22" t="n">
        <v>1</v>
      </c>
      <c r="D384" s="29"/>
      <c r="E384" s="29"/>
      <c r="F384" s="25" t="n">
        <f aca="false">MIN(C384,D384)*E384</f>
        <v>0</v>
      </c>
    </row>
    <row r="385" customFormat="false" ht="26.85" hidden="false" customHeight="false" outlineLevel="0" collapsed="false">
      <c r="A385" s="20" t="n">
        <f aca="false">A384+1</f>
        <v>380</v>
      </c>
      <c r="B385" s="21" t="s">
        <v>388</v>
      </c>
      <c r="C385" s="22" t="n">
        <v>1</v>
      </c>
      <c r="D385" s="29"/>
      <c r="E385" s="29"/>
      <c r="F385" s="25" t="n">
        <f aca="false">MIN(C385,D385)*E385</f>
        <v>0</v>
      </c>
    </row>
    <row r="386" customFormat="false" ht="15" hidden="false" customHeight="false" outlineLevel="0" collapsed="false">
      <c r="A386" s="20" t="n">
        <f aca="false">A385+1</f>
        <v>381</v>
      </c>
      <c r="B386" s="21" t="s">
        <v>389</v>
      </c>
      <c r="C386" s="22" t="n">
        <v>1</v>
      </c>
      <c r="D386" s="37"/>
      <c r="E386" s="37"/>
      <c r="F386" s="25" t="n">
        <f aca="false">MIN(C386,D386)*E386</f>
        <v>0</v>
      </c>
    </row>
    <row r="387" customFormat="false" ht="26.85" hidden="false" customHeight="false" outlineLevel="0" collapsed="false">
      <c r="A387" s="20" t="n">
        <f aca="false">A386+1</f>
        <v>382</v>
      </c>
      <c r="B387" s="21" t="s">
        <v>390</v>
      </c>
      <c r="C387" s="22" t="n">
        <v>1</v>
      </c>
      <c r="D387" s="37"/>
      <c r="E387" s="37"/>
      <c r="F387" s="25" t="n">
        <f aca="false">MIN(C387,D387)*E387</f>
        <v>0</v>
      </c>
    </row>
    <row r="388" customFormat="false" ht="26.85" hidden="false" customHeight="false" outlineLevel="0" collapsed="false">
      <c r="A388" s="20" t="n">
        <f aca="false">A387+1</f>
        <v>383</v>
      </c>
      <c r="B388" s="21" t="s">
        <v>391</v>
      </c>
      <c r="C388" s="22" t="n">
        <v>1</v>
      </c>
      <c r="D388" s="37"/>
      <c r="E388" s="37"/>
      <c r="F388" s="25" t="n">
        <f aca="false">MIN(C388,D388)*E388</f>
        <v>0</v>
      </c>
    </row>
    <row r="389" customFormat="false" ht="26.85" hidden="false" customHeight="false" outlineLevel="0" collapsed="false">
      <c r="A389" s="20" t="n">
        <f aca="false">A388+1</f>
        <v>384</v>
      </c>
      <c r="B389" s="27" t="s">
        <v>392</v>
      </c>
      <c r="C389" s="28" t="n">
        <v>1</v>
      </c>
      <c r="D389" s="37"/>
      <c r="E389" s="37"/>
      <c r="F389" s="25" t="n">
        <f aca="false">MIN(C389,D389)*E389</f>
        <v>0</v>
      </c>
    </row>
    <row r="390" customFormat="false" ht="26.85" hidden="false" customHeight="false" outlineLevel="0" collapsed="false">
      <c r="A390" s="20" t="n">
        <f aca="false">A389+1</f>
        <v>385</v>
      </c>
      <c r="B390" s="21" t="s">
        <v>393</v>
      </c>
      <c r="C390" s="22" t="n">
        <v>1</v>
      </c>
      <c r="D390" s="37"/>
      <c r="E390" s="37"/>
      <c r="F390" s="25" t="n">
        <f aca="false">MIN(C390,D390)*E390</f>
        <v>0</v>
      </c>
    </row>
    <row r="391" customFormat="false" ht="26.85" hidden="false" customHeight="false" outlineLevel="0" collapsed="false">
      <c r="A391" s="20" t="n">
        <f aca="false">A390+1</f>
        <v>386</v>
      </c>
      <c r="B391" s="21" t="s">
        <v>394</v>
      </c>
      <c r="C391" s="22" t="n">
        <v>1</v>
      </c>
      <c r="D391" s="37"/>
      <c r="E391" s="37"/>
      <c r="F391" s="25" t="n">
        <f aca="false">MIN(C391,D391)*E391</f>
        <v>0</v>
      </c>
    </row>
    <row r="392" customFormat="false" ht="15" hidden="false" customHeight="false" outlineLevel="0" collapsed="false">
      <c r="A392" s="20" t="n">
        <f aca="false">A391+1</f>
        <v>387</v>
      </c>
      <c r="B392" s="21" t="s">
        <v>395</v>
      </c>
      <c r="C392" s="22" t="n">
        <v>1</v>
      </c>
      <c r="D392" s="37"/>
      <c r="E392" s="37"/>
      <c r="F392" s="25" t="n">
        <f aca="false">MIN(C392,D392)*E392</f>
        <v>0</v>
      </c>
    </row>
    <row r="393" customFormat="false" ht="15" hidden="false" customHeight="false" outlineLevel="0" collapsed="false">
      <c r="A393" s="20" t="n">
        <f aca="false">A392+1</f>
        <v>388</v>
      </c>
      <c r="B393" s="21" t="s">
        <v>396</v>
      </c>
      <c r="C393" s="22" t="n">
        <v>1</v>
      </c>
      <c r="D393" s="37"/>
      <c r="E393" s="37"/>
      <c r="F393" s="25" t="n">
        <f aca="false">MIN(C393,D393)*E393</f>
        <v>0</v>
      </c>
    </row>
    <row r="394" customFormat="false" ht="15" hidden="false" customHeight="false" outlineLevel="0" collapsed="false">
      <c r="A394" s="20" t="n">
        <f aca="false">A393+1</f>
        <v>389</v>
      </c>
      <c r="B394" s="21" t="s">
        <v>397</v>
      </c>
      <c r="C394" s="22" t="n">
        <v>3</v>
      </c>
      <c r="D394" s="37"/>
      <c r="E394" s="37"/>
      <c r="F394" s="25" t="n">
        <f aca="false">MIN(C394,D394)*E394</f>
        <v>0</v>
      </c>
    </row>
    <row r="395" customFormat="false" ht="26.85" hidden="false" customHeight="false" outlineLevel="0" collapsed="false">
      <c r="A395" s="20" t="n">
        <f aca="false">A394+1</f>
        <v>390</v>
      </c>
      <c r="B395" s="21" t="s">
        <v>398</v>
      </c>
      <c r="C395" s="22" t="n">
        <v>1</v>
      </c>
      <c r="D395" s="37"/>
      <c r="E395" s="37"/>
      <c r="F395" s="25" t="n">
        <f aca="false">MIN(C395,D395)*E395</f>
        <v>0</v>
      </c>
    </row>
    <row r="396" customFormat="false" ht="15" hidden="false" customHeight="false" outlineLevel="0" collapsed="false">
      <c r="A396" s="20" t="n">
        <f aca="false">A395+1</f>
        <v>391</v>
      </c>
      <c r="B396" s="21" t="s">
        <v>399</v>
      </c>
      <c r="C396" s="22" t="n">
        <v>1</v>
      </c>
      <c r="D396" s="37"/>
      <c r="E396" s="37"/>
      <c r="F396" s="25" t="n">
        <f aca="false">MIN(C396,D396)*E396</f>
        <v>0</v>
      </c>
    </row>
    <row r="397" customFormat="false" ht="15" hidden="false" customHeight="false" outlineLevel="0" collapsed="false">
      <c r="A397" s="20" t="n">
        <f aca="false">A396+1</f>
        <v>392</v>
      </c>
      <c r="B397" s="21" t="s">
        <v>400</v>
      </c>
      <c r="C397" s="22" t="n">
        <v>3</v>
      </c>
      <c r="D397" s="37"/>
      <c r="E397" s="37"/>
      <c r="F397" s="25" t="n">
        <f aca="false">MIN(C397,D397)*E397</f>
        <v>0</v>
      </c>
    </row>
    <row r="398" customFormat="false" ht="26.85" hidden="false" customHeight="false" outlineLevel="0" collapsed="false">
      <c r="A398" s="20" t="n">
        <f aca="false">A397+1</f>
        <v>393</v>
      </c>
      <c r="B398" s="21" t="s">
        <v>401</v>
      </c>
      <c r="C398" s="22" t="n">
        <v>1</v>
      </c>
      <c r="D398" s="37"/>
      <c r="E398" s="37"/>
      <c r="F398" s="25" t="n">
        <f aca="false">MIN(C398,D398)*E398</f>
        <v>0</v>
      </c>
    </row>
    <row r="399" customFormat="false" ht="26.85" hidden="false" customHeight="false" outlineLevel="0" collapsed="false">
      <c r="A399" s="20" t="n">
        <f aca="false">A398+1</f>
        <v>394</v>
      </c>
      <c r="B399" s="27" t="s">
        <v>402</v>
      </c>
      <c r="C399" s="28" t="n">
        <v>4</v>
      </c>
      <c r="D399" s="37"/>
      <c r="E399" s="37"/>
      <c r="F399" s="25" t="n">
        <f aca="false">MIN(C399,D399)*E399</f>
        <v>0</v>
      </c>
    </row>
    <row r="400" customFormat="false" ht="26.85" hidden="false" customHeight="false" outlineLevel="0" collapsed="false">
      <c r="A400" s="20" t="n">
        <f aca="false">A399+1</f>
        <v>395</v>
      </c>
      <c r="B400" s="27" t="s">
        <v>403</v>
      </c>
      <c r="C400" s="28" t="n">
        <v>4</v>
      </c>
      <c r="D400" s="37"/>
      <c r="E400" s="37"/>
      <c r="F400" s="25" t="n">
        <f aca="false">MIN(C400,D400)*E400</f>
        <v>0</v>
      </c>
    </row>
    <row r="401" customFormat="false" ht="26.85" hidden="false" customHeight="false" outlineLevel="0" collapsed="false">
      <c r="A401" s="20" t="n">
        <f aca="false">A400+1</f>
        <v>396</v>
      </c>
      <c r="B401" s="21" t="s">
        <v>404</v>
      </c>
      <c r="C401" s="22" t="n">
        <v>4</v>
      </c>
      <c r="D401" s="37"/>
      <c r="E401" s="38"/>
      <c r="F401" s="25" t="n">
        <f aca="false">MIN(C401,D401)*E401</f>
        <v>0</v>
      </c>
    </row>
    <row r="402" customFormat="false" ht="26.85" hidden="false" customHeight="false" outlineLevel="0" collapsed="false">
      <c r="A402" s="20" t="n">
        <f aca="false">A401+1</f>
        <v>397</v>
      </c>
      <c r="B402" s="21" t="s">
        <v>405</v>
      </c>
      <c r="C402" s="22" t="n">
        <v>1</v>
      </c>
      <c r="D402" s="37"/>
      <c r="E402" s="38"/>
      <c r="F402" s="25" t="n">
        <f aca="false">MIN(C402,D402)*E402</f>
        <v>0</v>
      </c>
    </row>
    <row r="403" customFormat="false" ht="26.85" hidden="false" customHeight="false" outlineLevel="0" collapsed="false">
      <c r="A403" s="20" t="n">
        <f aca="false">A402+1</f>
        <v>398</v>
      </c>
      <c r="B403" s="21" t="s">
        <v>406</v>
      </c>
      <c r="C403" s="22" t="n">
        <v>1</v>
      </c>
      <c r="D403" s="37"/>
      <c r="E403" s="38"/>
      <c r="F403" s="25" t="n">
        <f aca="false">MIN(C403,D403)*E403</f>
        <v>0</v>
      </c>
    </row>
    <row r="404" customFormat="false" ht="15" hidden="false" customHeight="false" outlineLevel="0" collapsed="false">
      <c r="A404" s="20" t="n">
        <f aca="false">A403+1</f>
        <v>399</v>
      </c>
      <c r="B404" s="21" t="s">
        <v>407</v>
      </c>
      <c r="C404" s="22" t="n">
        <v>1</v>
      </c>
      <c r="D404" s="37"/>
      <c r="E404" s="38"/>
      <c r="F404" s="25" t="n">
        <f aca="false">MIN(C404,D404)*E404</f>
        <v>0</v>
      </c>
    </row>
    <row r="405" customFormat="false" ht="26.85" hidden="false" customHeight="false" outlineLevel="0" collapsed="false">
      <c r="A405" s="20" t="n">
        <f aca="false">A404+1</f>
        <v>400</v>
      </c>
      <c r="B405" s="27" t="s">
        <v>408</v>
      </c>
      <c r="C405" s="28" t="n">
        <v>1</v>
      </c>
      <c r="D405" s="37"/>
      <c r="E405" s="38"/>
      <c r="F405" s="25" t="n">
        <f aca="false">MIN(C405,D405)*E405</f>
        <v>0</v>
      </c>
    </row>
    <row r="406" customFormat="false" ht="15" hidden="false" customHeight="false" outlineLevel="0" collapsed="false">
      <c r="A406" s="20" t="n">
        <f aca="false">A405+1</f>
        <v>401</v>
      </c>
      <c r="B406" s="21" t="s">
        <v>409</v>
      </c>
      <c r="C406" s="22" t="n">
        <v>1</v>
      </c>
      <c r="D406" s="37"/>
      <c r="E406" s="38"/>
      <c r="F406" s="25" t="n">
        <f aca="false">MIN(C406,D406)*E406</f>
        <v>0</v>
      </c>
    </row>
    <row r="407" customFormat="false" ht="15" hidden="false" customHeight="false" outlineLevel="0" collapsed="false">
      <c r="A407" s="20" t="n">
        <f aca="false">A406+1</f>
        <v>402</v>
      </c>
      <c r="B407" s="27" t="s">
        <v>410</v>
      </c>
      <c r="C407" s="28" t="n">
        <v>1</v>
      </c>
      <c r="D407" s="37"/>
      <c r="E407" s="38"/>
      <c r="F407" s="25" t="n">
        <f aca="false">MIN(C407,D407)*E407</f>
        <v>0</v>
      </c>
    </row>
    <row r="408" customFormat="false" ht="26.85" hidden="false" customHeight="false" outlineLevel="0" collapsed="false">
      <c r="A408" s="20" t="n">
        <f aca="false">A407+1</f>
        <v>403</v>
      </c>
      <c r="B408" s="21" t="s">
        <v>411</v>
      </c>
      <c r="C408" s="22" t="n">
        <v>1</v>
      </c>
      <c r="D408" s="37"/>
      <c r="E408" s="38"/>
      <c r="F408" s="25" t="n">
        <f aca="false">MIN(C408,D408)*E408</f>
        <v>0</v>
      </c>
    </row>
    <row r="409" customFormat="false" ht="26.85" hidden="false" customHeight="false" outlineLevel="0" collapsed="false">
      <c r="A409" s="20" t="n">
        <f aca="false">A408+1</f>
        <v>404</v>
      </c>
      <c r="B409" s="21" t="s">
        <v>412</v>
      </c>
      <c r="C409" s="22" t="n">
        <v>1</v>
      </c>
      <c r="D409" s="37"/>
      <c r="E409" s="38"/>
      <c r="F409" s="25" t="n">
        <f aca="false">MIN(C409,D409)*E409</f>
        <v>0</v>
      </c>
    </row>
    <row r="410" customFormat="false" ht="26.85" hidden="false" customHeight="false" outlineLevel="0" collapsed="false">
      <c r="A410" s="20" t="n">
        <f aca="false">A409+1</f>
        <v>405</v>
      </c>
      <c r="B410" s="21" t="s">
        <v>413</v>
      </c>
      <c r="C410" s="22" t="n">
        <v>1</v>
      </c>
      <c r="D410" s="37"/>
      <c r="E410" s="38"/>
      <c r="F410" s="25" t="n">
        <f aca="false">MIN(C410,D410)*E410</f>
        <v>0</v>
      </c>
    </row>
    <row r="411" customFormat="false" ht="26.85" hidden="false" customHeight="false" outlineLevel="0" collapsed="false">
      <c r="A411" s="20" t="n">
        <f aca="false">A410+1</f>
        <v>406</v>
      </c>
      <c r="B411" s="21" t="s">
        <v>414</v>
      </c>
      <c r="C411" s="22" t="n">
        <v>1</v>
      </c>
      <c r="D411" s="37"/>
      <c r="E411" s="38"/>
      <c r="F411" s="25" t="n">
        <f aca="false">MIN(C411,D411)*E411</f>
        <v>0</v>
      </c>
    </row>
    <row r="412" customFormat="false" ht="26.85" hidden="false" customHeight="false" outlineLevel="0" collapsed="false">
      <c r="A412" s="20" t="n">
        <f aca="false">A411+1</f>
        <v>407</v>
      </c>
      <c r="B412" s="21" t="s">
        <v>415</v>
      </c>
      <c r="C412" s="22" t="n">
        <v>1</v>
      </c>
      <c r="D412" s="37"/>
      <c r="E412" s="38"/>
      <c r="F412" s="25" t="n">
        <f aca="false">MIN(C412,D412)*E412</f>
        <v>0</v>
      </c>
    </row>
    <row r="413" customFormat="false" ht="26.85" hidden="false" customHeight="false" outlineLevel="0" collapsed="false">
      <c r="A413" s="20" t="n">
        <f aca="false">A412+1</f>
        <v>408</v>
      </c>
      <c r="B413" s="21" t="s">
        <v>416</v>
      </c>
      <c r="C413" s="22" t="n">
        <v>1</v>
      </c>
      <c r="D413" s="37"/>
      <c r="E413" s="38"/>
      <c r="F413" s="25" t="n">
        <f aca="false">MIN(C413,D413)*E413</f>
        <v>0</v>
      </c>
    </row>
    <row r="414" customFormat="false" ht="26.85" hidden="false" customHeight="false" outlineLevel="0" collapsed="false">
      <c r="A414" s="20" t="n">
        <f aca="false">A413+1</f>
        <v>409</v>
      </c>
      <c r="B414" s="21" t="s">
        <v>417</v>
      </c>
      <c r="C414" s="22" t="n">
        <v>1</v>
      </c>
      <c r="D414" s="37"/>
      <c r="E414" s="38"/>
      <c r="F414" s="25" t="n">
        <f aca="false">MIN(C414,D414)*E414</f>
        <v>0</v>
      </c>
    </row>
    <row r="415" customFormat="false" ht="15" hidden="false" customHeight="false" outlineLevel="0" collapsed="false">
      <c r="A415" s="20" t="n">
        <f aca="false">A414+1</f>
        <v>410</v>
      </c>
      <c r="B415" s="21" t="s">
        <v>418</v>
      </c>
      <c r="C415" s="22" t="n">
        <v>1</v>
      </c>
      <c r="D415" s="37"/>
      <c r="E415" s="38"/>
      <c r="F415" s="25" t="n">
        <f aca="false">MIN(C415,D415)*E415</f>
        <v>0</v>
      </c>
    </row>
    <row r="416" customFormat="false" ht="26.85" hidden="false" customHeight="false" outlineLevel="0" collapsed="false">
      <c r="A416" s="20" t="n">
        <f aca="false">A415+1</f>
        <v>411</v>
      </c>
      <c r="B416" s="27" t="s">
        <v>419</v>
      </c>
      <c r="C416" s="28" t="n">
        <v>4</v>
      </c>
      <c r="D416" s="37"/>
      <c r="E416" s="38"/>
      <c r="F416" s="25" t="n">
        <f aca="false">MIN(C416,D416)*E416</f>
        <v>0</v>
      </c>
    </row>
    <row r="417" customFormat="false" ht="26.85" hidden="false" customHeight="false" outlineLevel="0" collapsed="false">
      <c r="A417" s="20" t="n">
        <f aca="false">A416+1</f>
        <v>412</v>
      </c>
      <c r="B417" s="27" t="s">
        <v>420</v>
      </c>
      <c r="C417" s="28" t="n">
        <v>4</v>
      </c>
      <c r="D417" s="37"/>
      <c r="E417" s="38"/>
      <c r="F417" s="25" t="n">
        <f aca="false">MIN(C417,D417)*E417</f>
        <v>0</v>
      </c>
    </row>
    <row r="418" customFormat="false" ht="26.85" hidden="false" customHeight="false" outlineLevel="0" collapsed="false">
      <c r="A418" s="20" t="n">
        <f aca="false">A417+1</f>
        <v>413</v>
      </c>
      <c r="B418" s="21" t="s">
        <v>421</v>
      </c>
      <c r="C418" s="22" t="n">
        <v>1</v>
      </c>
      <c r="D418" s="37"/>
      <c r="E418" s="38"/>
      <c r="F418" s="25" t="n">
        <f aca="false">MIN(C418,D418)*E418</f>
        <v>0</v>
      </c>
    </row>
    <row r="419" customFormat="false" ht="26.85" hidden="false" customHeight="false" outlineLevel="0" collapsed="false">
      <c r="A419" s="20" t="n">
        <f aca="false">A418+1</f>
        <v>414</v>
      </c>
      <c r="B419" s="21" t="s">
        <v>422</v>
      </c>
      <c r="C419" s="22" t="n">
        <v>1</v>
      </c>
      <c r="D419" s="37"/>
      <c r="E419" s="38"/>
      <c r="F419" s="25" t="n">
        <f aca="false">MIN(C419,D419)*E419</f>
        <v>0</v>
      </c>
    </row>
    <row r="420" customFormat="false" ht="26.85" hidden="false" customHeight="false" outlineLevel="0" collapsed="false">
      <c r="A420" s="20" t="n">
        <f aca="false">A419+1</f>
        <v>415</v>
      </c>
      <c r="B420" s="21" t="s">
        <v>423</v>
      </c>
      <c r="C420" s="22" t="n">
        <v>1</v>
      </c>
      <c r="D420" s="37"/>
      <c r="E420" s="38"/>
      <c r="F420" s="25" t="n">
        <f aca="false">MIN(C420,D420)*E420</f>
        <v>0</v>
      </c>
    </row>
    <row r="421" customFormat="false" ht="15" hidden="false" customHeight="false" outlineLevel="0" collapsed="false">
      <c r="A421" s="20" t="n">
        <f aca="false">A420+1</f>
        <v>416</v>
      </c>
      <c r="B421" s="21" t="s">
        <v>424</v>
      </c>
      <c r="C421" s="22" t="n">
        <v>1</v>
      </c>
      <c r="D421" s="37"/>
      <c r="E421" s="38"/>
      <c r="F421" s="25" t="n">
        <f aca="false">MIN(C421,D421)*E421</f>
        <v>0</v>
      </c>
    </row>
    <row r="422" customFormat="false" ht="15" hidden="false" customHeight="false" outlineLevel="0" collapsed="false">
      <c r="A422" s="20" t="n">
        <f aca="false">A421+1</f>
        <v>417</v>
      </c>
      <c r="B422" s="21" t="s">
        <v>425</v>
      </c>
      <c r="C422" s="22" t="n">
        <v>1</v>
      </c>
      <c r="D422" s="37"/>
      <c r="E422" s="38"/>
      <c r="F422" s="25" t="n">
        <f aca="false">MIN(C422,D422)*E422</f>
        <v>0</v>
      </c>
    </row>
    <row r="423" customFormat="false" ht="15" hidden="false" customHeight="false" outlineLevel="0" collapsed="false">
      <c r="A423" s="20" t="n">
        <f aca="false">A422+1</f>
        <v>418</v>
      </c>
      <c r="B423" s="21" t="s">
        <v>426</v>
      </c>
      <c r="C423" s="22" t="n">
        <v>1</v>
      </c>
      <c r="D423" s="37"/>
      <c r="E423" s="38"/>
      <c r="F423" s="25" t="n">
        <f aca="false">MIN(C423,D423)*E423</f>
        <v>0</v>
      </c>
    </row>
    <row r="424" customFormat="false" ht="15" hidden="false" customHeight="false" outlineLevel="0" collapsed="false">
      <c r="A424" s="20" t="n">
        <f aca="false">A423+1</f>
        <v>419</v>
      </c>
      <c r="B424" s="21" t="s">
        <v>427</v>
      </c>
      <c r="C424" s="22" t="n">
        <v>1</v>
      </c>
      <c r="D424" s="37"/>
      <c r="E424" s="38"/>
      <c r="F424" s="25" t="n">
        <f aca="false">MIN(C424,D424)*E424</f>
        <v>0</v>
      </c>
    </row>
    <row r="425" customFormat="false" ht="26.85" hidden="false" customHeight="false" outlineLevel="0" collapsed="false">
      <c r="A425" s="20" t="n">
        <f aca="false">A424+1</f>
        <v>420</v>
      </c>
      <c r="B425" s="21" t="s">
        <v>428</v>
      </c>
      <c r="C425" s="22" t="n">
        <v>1</v>
      </c>
      <c r="D425" s="37"/>
      <c r="E425" s="38"/>
      <c r="F425" s="25" t="n">
        <f aca="false">MIN(C425,D425)*E425</f>
        <v>0</v>
      </c>
    </row>
    <row r="426" customFormat="false" ht="15" hidden="false" customHeight="false" outlineLevel="0" collapsed="false">
      <c r="A426" s="20" t="n">
        <f aca="false">A425+1</f>
        <v>421</v>
      </c>
      <c r="B426" s="21" t="s">
        <v>429</v>
      </c>
      <c r="C426" s="22" t="n">
        <v>1</v>
      </c>
      <c r="D426" s="37"/>
      <c r="E426" s="38"/>
      <c r="F426" s="25" t="n">
        <f aca="false">MIN(C426,D426)*E426</f>
        <v>0</v>
      </c>
    </row>
    <row r="427" customFormat="false" ht="26.85" hidden="false" customHeight="false" outlineLevel="0" collapsed="false">
      <c r="A427" s="20" t="n">
        <f aca="false">A426+1</f>
        <v>422</v>
      </c>
      <c r="B427" s="21" t="s">
        <v>430</v>
      </c>
      <c r="C427" s="22" t="n">
        <v>1</v>
      </c>
      <c r="D427" s="37"/>
      <c r="E427" s="38"/>
      <c r="F427" s="25" t="n">
        <f aca="false">MIN(C427,D427)*E427</f>
        <v>0</v>
      </c>
    </row>
    <row r="428" customFormat="false" ht="15" hidden="false" customHeight="false" outlineLevel="0" collapsed="false">
      <c r="A428" s="20" t="n">
        <f aca="false">A427+1</f>
        <v>423</v>
      </c>
      <c r="B428" s="39" t="s">
        <v>431</v>
      </c>
      <c r="C428" s="28" t="n">
        <v>1</v>
      </c>
      <c r="D428" s="37"/>
      <c r="E428" s="38"/>
      <c r="F428" s="25" t="n">
        <f aca="false">MIN(C428,D428)*E428</f>
        <v>0</v>
      </c>
    </row>
    <row r="429" customFormat="false" ht="26.85" hidden="false" customHeight="false" outlineLevel="0" collapsed="false">
      <c r="A429" s="20" t="n">
        <f aca="false">A428+1</f>
        <v>424</v>
      </c>
      <c r="B429" s="21" t="s">
        <v>432</v>
      </c>
      <c r="C429" s="22" t="n">
        <v>1</v>
      </c>
      <c r="D429" s="37"/>
      <c r="E429" s="38"/>
      <c r="F429" s="25" t="n">
        <f aca="false">MIN(C429,D429)*E429</f>
        <v>0</v>
      </c>
    </row>
    <row r="430" customFormat="false" ht="26.85" hidden="false" customHeight="false" outlineLevel="0" collapsed="false">
      <c r="A430" s="20" t="n">
        <f aca="false">A429+1</f>
        <v>425</v>
      </c>
      <c r="B430" s="21" t="s">
        <v>433</v>
      </c>
      <c r="C430" s="22" t="n">
        <v>1</v>
      </c>
      <c r="D430" s="37"/>
      <c r="E430" s="38"/>
      <c r="F430" s="25" t="n">
        <f aca="false">MIN(C430,D430)*E430</f>
        <v>0</v>
      </c>
    </row>
    <row r="431" customFormat="false" ht="26.85" hidden="false" customHeight="false" outlineLevel="0" collapsed="false">
      <c r="A431" s="20" t="n">
        <f aca="false">A430+1</f>
        <v>426</v>
      </c>
      <c r="B431" s="21" t="s">
        <v>434</v>
      </c>
      <c r="C431" s="22" t="n">
        <v>1</v>
      </c>
      <c r="D431" s="37"/>
      <c r="E431" s="38"/>
      <c r="F431" s="25" t="n">
        <f aca="false">MIN(C431,D431)*E431</f>
        <v>0</v>
      </c>
    </row>
    <row r="432" customFormat="false" ht="26.85" hidden="false" customHeight="false" outlineLevel="0" collapsed="false">
      <c r="A432" s="20" t="n">
        <f aca="false">A431+1</f>
        <v>427</v>
      </c>
      <c r="B432" s="27" t="s">
        <v>435</v>
      </c>
      <c r="C432" s="28" t="n">
        <v>1</v>
      </c>
      <c r="D432" s="37"/>
      <c r="E432" s="38"/>
      <c r="F432" s="25" t="n">
        <f aca="false">MIN(C432,D432)*E432</f>
        <v>0</v>
      </c>
    </row>
    <row r="433" customFormat="false" ht="15" hidden="false" customHeight="false" outlineLevel="0" collapsed="false">
      <c r="A433" s="40"/>
      <c r="B433" s="41" t="s">
        <v>436</v>
      </c>
      <c r="C433" s="42" t="n">
        <f aca="false">SUM(C6:C432)</f>
        <v>574</v>
      </c>
      <c r="D433" s="42" t="n">
        <f aca="false">SUM(D6:D432)</f>
        <v>0</v>
      </c>
      <c r="E433" s="43" t="s">
        <v>437</v>
      </c>
      <c r="F433" s="44" t="n">
        <f aca="false">SUM(F6:F432)</f>
        <v>0</v>
      </c>
    </row>
    <row r="434" customFormat="false" ht="15.75" hidden="false" customHeight="true" outlineLevel="0" collapsed="false"/>
    <row r="435" customFormat="false" ht="15.75" hidden="false" customHeight="true" outlineLevel="0" collapsed="false">
      <c r="A435" s="45"/>
      <c r="F435" s="46"/>
    </row>
    <row r="436" customFormat="false" ht="15.75" hidden="false" customHeight="true" outlineLevel="0" collapsed="false">
      <c r="A436" s="45"/>
      <c r="F436" s="46"/>
    </row>
    <row r="437" customFormat="false" ht="15.75" hidden="false" customHeight="true" outlineLevel="0" collapsed="false">
      <c r="A437" s="45"/>
      <c r="F437" s="46"/>
    </row>
    <row r="438" customFormat="false" ht="15.75" hidden="false" customHeight="true" outlineLevel="0" collapsed="false">
      <c r="A438" s="45"/>
      <c r="F438" s="46"/>
    </row>
    <row r="439" customFormat="false" ht="15.75" hidden="false" customHeight="true" outlineLevel="0" collapsed="false">
      <c r="A439" s="45"/>
      <c r="F439" s="46"/>
    </row>
    <row r="440" customFormat="false" ht="15.75" hidden="false" customHeight="true" outlineLevel="0" collapsed="false">
      <c r="A440" s="45"/>
      <c r="F440" s="46"/>
    </row>
    <row r="441" customFormat="false" ht="15.75" hidden="false" customHeight="true" outlineLevel="0" collapsed="false">
      <c r="A441" s="45"/>
      <c r="F441" s="46"/>
    </row>
    <row r="442" customFormat="false" ht="15.75" hidden="false" customHeight="true" outlineLevel="0" collapsed="false">
      <c r="A442" s="45"/>
      <c r="F442" s="46"/>
    </row>
    <row r="443" customFormat="false" ht="15.75" hidden="false" customHeight="true" outlineLevel="0" collapsed="false">
      <c r="A443" s="45"/>
      <c r="F443" s="46"/>
    </row>
    <row r="444" customFormat="false" ht="15.75" hidden="false" customHeight="true" outlineLevel="0" collapsed="false">
      <c r="A444" s="45"/>
      <c r="F444" s="46"/>
    </row>
    <row r="445" customFormat="false" ht="15.75" hidden="false" customHeight="true" outlineLevel="0" collapsed="false">
      <c r="A445" s="45"/>
      <c r="F445" s="46"/>
    </row>
    <row r="446" customFormat="false" ht="15.75" hidden="false" customHeight="true" outlineLevel="0" collapsed="false">
      <c r="A446" s="45"/>
      <c r="F446" s="46"/>
    </row>
    <row r="447" customFormat="false" ht="15.75" hidden="false" customHeight="true" outlineLevel="0" collapsed="false">
      <c r="A447" s="45"/>
      <c r="F447" s="46"/>
    </row>
    <row r="448" customFormat="false" ht="15.75" hidden="false" customHeight="true" outlineLevel="0" collapsed="false">
      <c r="A448" s="45"/>
      <c r="F448" s="46"/>
    </row>
    <row r="449" customFormat="false" ht="15.75" hidden="false" customHeight="true" outlineLevel="0" collapsed="false">
      <c r="A449" s="45"/>
      <c r="F449" s="46"/>
    </row>
    <row r="450" customFormat="false" ht="15.75" hidden="false" customHeight="true" outlineLevel="0" collapsed="false">
      <c r="A450" s="45"/>
      <c r="F450" s="46"/>
    </row>
    <row r="451" customFormat="false" ht="15.75" hidden="false" customHeight="true" outlineLevel="0" collapsed="false">
      <c r="A451" s="45"/>
      <c r="F451" s="46"/>
    </row>
    <row r="452" customFormat="false" ht="15.75" hidden="false" customHeight="true" outlineLevel="0" collapsed="false">
      <c r="A452" s="45"/>
      <c r="F452" s="46"/>
    </row>
    <row r="453" customFormat="false" ht="15.75" hidden="false" customHeight="true" outlineLevel="0" collapsed="false">
      <c r="A453" s="45"/>
      <c r="F453" s="46"/>
    </row>
    <row r="454" customFormat="false" ht="15.75" hidden="false" customHeight="true" outlineLevel="0" collapsed="false">
      <c r="A454" s="45"/>
      <c r="F454" s="46"/>
    </row>
    <row r="455" customFormat="false" ht="15.75" hidden="false" customHeight="true" outlineLevel="0" collapsed="false">
      <c r="A455" s="45"/>
      <c r="F455" s="46"/>
    </row>
    <row r="456" customFormat="false" ht="15.75" hidden="false" customHeight="true" outlineLevel="0" collapsed="false">
      <c r="A456" s="45"/>
      <c r="F456" s="46"/>
    </row>
    <row r="457" customFormat="false" ht="15.75" hidden="false" customHeight="true" outlineLevel="0" collapsed="false">
      <c r="A457" s="45"/>
      <c r="F457" s="46"/>
    </row>
    <row r="458" customFormat="false" ht="15.75" hidden="false" customHeight="true" outlineLevel="0" collapsed="false">
      <c r="A458" s="45"/>
      <c r="F458" s="46"/>
    </row>
    <row r="459" customFormat="false" ht="15.75" hidden="false" customHeight="true" outlineLevel="0" collapsed="false">
      <c r="A459" s="45"/>
      <c r="F459" s="46"/>
    </row>
    <row r="460" customFormat="false" ht="15.75" hidden="false" customHeight="true" outlineLevel="0" collapsed="false">
      <c r="A460" s="45"/>
      <c r="F460" s="46"/>
    </row>
    <row r="461" customFormat="false" ht="15.75" hidden="false" customHeight="true" outlineLevel="0" collapsed="false">
      <c r="A461" s="45"/>
      <c r="F461" s="46"/>
    </row>
    <row r="462" customFormat="false" ht="15.75" hidden="false" customHeight="true" outlineLevel="0" collapsed="false">
      <c r="A462" s="45"/>
      <c r="F462" s="46"/>
    </row>
    <row r="463" customFormat="false" ht="15.75" hidden="false" customHeight="true" outlineLevel="0" collapsed="false">
      <c r="A463" s="45"/>
      <c r="F463" s="46"/>
    </row>
    <row r="464" customFormat="false" ht="15.75" hidden="false" customHeight="true" outlineLevel="0" collapsed="false">
      <c r="A464" s="45"/>
      <c r="F464" s="46"/>
    </row>
    <row r="465" customFormat="false" ht="15.75" hidden="false" customHeight="true" outlineLevel="0" collapsed="false">
      <c r="A465" s="45"/>
      <c r="F465" s="46"/>
    </row>
    <row r="466" customFormat="false" ht="15.75" hidden="false" customHeight="true" outlineLevel="0" collapsed="false">
      <c r="A466" s="45"/>
      <c r="F466" s="46"/>
    </row>
    <row r="467" customFormat="false" ht="15.75" hidden="false" customHeight="true" outlineLevel="0" collapsed="false">
      <c r="A467" s="45"/>
      <c r="F467" s="46"/>
    </row>
    <row r="468" customFormat="false" ht="15.75" hidden="false" customHeight="true" outlineLevel="0" collapsed="false">
      <c r="A468" s="45"/>
      <c r="F468" s="46"/>
    </row>
    <row r="469" customFormat="false" ht="15.75" hidden="false" customHeight="true" outlineLevel="0" collapsed="false">
      <c r="A469" s="45"/>
      <c r="F469" s="46"/>
    </row>
    <row r="470" customFormat="false" ht="15.75" hidden="false" customHeight="true" outlineLevel="0" collapsed="false">
      <c r="A470" s="45"/>
      <c r="F470" s="46"/>
    </row>
    <row r="471" customFormat="false" ht="15.75" hidden="false" customHeight="true" outlineLevel="0" collapsed="false">
      <c r="A471" s="45"/>
      <c r="F471" s="46"/>
    </row>
    <row r="472" customFormat="false" ht="15.75" hidden="false" customHeight="true" outlineLevel="0" collapsed="false">
      <c r="A472" s="45"/>
      <c r="F472" s="46"/>
    </row>
    <row r="473" customFormat="false" ht="15.75" hidden="false" customHeight="true" outlineLevel="0" collapsed="false">
      <c r="A473" s="45"/>
      <c r="F473" s="46"/>
    </row>
    <row r="474" customFormat="false" ht="15.75" hidden="false" customHeight="true" outlineLevel="0" collapsed="false">
      <c r="A474" s="45"/>
      <c r="F474" s="46"/>
    </row>
    <row r="475" customFormat="false" ht="15.75" hidden="false" customHeight="true" outlineLevel="0" collapsed="false">
      <c r="A475" s="45"/>
      <c r="F475" s="46"/>
    </row>
    <row r="476" customFormat="false" ht="15.75" hidden="false" customHeight="true" outlineLevel="0" collapsed="false">
      <c r="A476" s="45"/>
      <c r="F476" s="46"/>
    </row>
    <row r="477" customFormat="false" ht="15.75" hidden="false" customHeight="true" outlineLevel="0" collapsed="false">
      <c r="A477" s="45"/>
      <c r="F477" s="46"/>
    </row>
    <row r="478" customFormat="false" ht="15.75" hidden="false" customHeight="true" outlineLevel="0" collapsed="false">
      <c r="A478" s="45"/>
      <c r="F478" s="46"/>
    </row>
    <row r="479" customFormat="false" ht="15.75" hidden="false" customHeight="true" outlineLevel="0" collapsed="false">
      <c r="A479" s="45"/>
      <c r="F479" s="46"/>
    </row>
    <row r="480" customFormat="false" ht="15.75" hidden="false" customHeight="true" outlineLevel="0" collapsed="false">
      <c r="A480" s="45"/>
      <c r="F480" s="46"/>
    </row>
    <row r="481" customFormat="false" ht="15.75" hidden="false" customHeight="true" outlineLevel="0" collapsed="false">
      <c r="A481" s="45"/>
      <c r="F481" s="46"/>
    </row>
    <row r="482" customFormat="false" ht="15.75" hidden="false" customHeight="true" outlineLevel="0" collapsed="false">
      <c r="A482" s="45"/>
      <c r="F482" s="46"/>
    </row>
    <row r="483" customFormat="false" ht="15.75" hidden="false" customHeight="true" outlineLevel="0" collapsed="false">
      <c r="A483" s="45"/>
      <c r="F483" s="46"/>
    </row>
    <row r="484" customFormat="false" ht="15.75" hidden="false" customHeight="true" outlineLevel="0" collapsed="false">
      <c r="A484" s="45"/>
      <c r="F484" s="46"/>
    </row>
    <row r="485" customFormat="false" ht="15.75" hidden="false" customHeight="true" outlineLevel="0" collapsed="false">
      <c r="A485" s="45"/>
      <c r="F485" s="46"/>
    </row>
    <row r="486" customFormat="false" ht="15.75" hidden="false" customHeight="true" outlineLevel="0" collapsed="false">
      <c r="A486" s="45"/>
      <c r="F486" s="46"/>
    </row>
    <row r="487" customFormat="false" ht="15.75" hidden="false" customHeight="true" outlineLevel="0" collapsed="false">
      <c r="A487" s="45"/>
      <c r="F487" s="46"/>
    </row>
    <row r="488" customFormat="false" ht="15.75" hidden="false" customHeight="true" outlineLevel="0" collapsed="false">
      <c r="A488" s="45"/>
      <c r="F488" s="46"/>
    </row>
    <row r="489" customFormat="false" ht="15.75" hidden="false" customHeight="true" outlineLevel="0" collapsed="false">
      <c r="A489" s="45"/>
      <c r="F489" s="46"/>
    </row>
    <row r="490" customFormat="false" ht="15.75" hidden="false" customHeight="true" outlineLevel="0" collapsed="false">
      <c r="A490" s="45"/>
      <c r="F490" s="46"/>
    </row>
    <row r="491" customFormat="false" ht="15.75" hidden="false" customHeight="true" outlineLevel="0" collapsed="false">
      <c r="A491" s="45"/>
      <c r="F491" s="46"/>
    </row>
    <row r="492" customFormat="false" ht="15.75" hidden="false" customHeight="true" outlineLevel="0" collapsed="false">
      <c r="A492" s="45"/>
      <c r="F492" s="46"/>
    </row>
    <row r="493" customFormat="false" ht="15.75" hidden="false" customHeight="true" outlineLevel="0" collapsed="false">
      <c r="A493" s="45"/>
      <c r="F493" s="46"/>
    </row>
    <row r="494" customFormat="false" ht="15.75" hidden="false" customHeight="true" outlineLevel="0" collapsed="false">
      <c r="A494" s="45"/>
      <c r="F494" s="46"/>
    </row>
    <row r="495" customFormat="false" ht="15.75" hidden="false" customHeight="true" outlineLevel="0" collapsed="false">
      <c r="A495" s="45"/>
      <c r="F495" s="46"/>
    </row>
    <row r="496" customFormat="false" ht="15.75" hidden="false" customHeight="true" outlineLevel="0" collapsed="false">
      <c r="A496" s="45"/>
      <c r="F496" s="46"/>
    </row>
    <row r="497" customFormat="false" ht="15.75" hidden="false" customHeight="true" outlineLevel="0" collapsed="false">
      <c r="A497" s="45"/>
      <c r="F497" s="46"/>
    </row>
    <row r="498" customFormat="false" ht="15.75" hidden="false" customHeight="true" outlineLevel="0" collapsed="false">
      <c r="A498" s="45"/>
      <c r="F498" s="46"/>
    </row>
    <row r="499" customFormat="false" ht="15.75" hidden="false" customHeight="true" outlineLevel="0" collapsed="false">
      <c r="A499" s="45"/>
      <c r="F499" s="46"/>
    </row>
    <row r="500" customFormat="false" ht="15.75" hidden="false" customHeight="true" outlineLevel="0" collapsed="false">
      <c r="A500" s="45"/>
      <c r="F500" s="46"/>
    </row>
    <row r="501" customFormat="false" ht="15.75" hidden="false" customHeight="true" outlineLevel="0" collapsed="false">
      <c r="A501" s="45"/>
      <c r="F501" s="46"/>
    </row>
    <row r="502" customFormat="false" ht="15.75" hidden="false" customHeight="true" outlineLevel="0" collapsed="false">
      <c r="A502" s="45"/>
      <c r="F502" s="46"/>
    </row>
    <row r="503" customFormat="false" ht="15.75" hidden="false" customHeight="true" outlineLevel="0" collapsed="false">
      <c r="A503" s="45"/>
      <c r="F503" s="46"/>
    </row>
    <row r="504" customFormat="false" ht="15.75" hidden="false" customHeight="true" outlineLevel="0" collapsed="false">
      <c r="A504" s="45"/>
      <c r="F504" s="46"/>
    </row>
    <row r="505" customFormat="false" ht="15.75" hidden="false" customHeight="true" outlineLevel="0" collapsed="false">
      <c r="A505" s="45"/>
      <c r="F505" s="46"/>
    </row>
    <row r="506" customFormat="false" ht="15.75" hidden="false" customHeight="true" outlineLevel="0" collapsed="false">
      <c r="A506" s="45"/>
      <c r="F506" s="46"/>
    </row>
    <row r="507" customFormat="false" ht="15.75" hidden="false" customHeight="true" outlineLevel="0" collapsed="false">
      <c r="A507" s="45"/>
      <c r="F507" s="46"/>
    </row>
    <row r="508" customFormat="false" ht="15.75" hidden="false" customHeight="true" outlineLevel="0" collapsed="false">
      <c r="A508" s="45"/>
      <c r="F508" s="46"/>
    </row>
    <row r="509" customFormat="false" ht="15.75" hidden="false" customHeight="true" outlineLevel="0" collapsed="false">
      <c r="A509" s="45"/>
      <c r="F509" s="46"/>
    </row>
    <row r="510" customFormat="false" ht="15.75" hidden="false" customHeight="true" outlineLevel="0" collapsed="false">
      <c r="A510" s="45"/>
      <c r="F510" s="46"/>
    </row>
    <row r="511" customFormat="false" ht="15.75" hidden="false" customHeight="true" outlineLevel="0" collapsed="false">
      <c r="A511" s="45"/>
      <c r="F511" s="46"/>
    </row>
    <row r="512" customFormat="false" ht="15.75" hidden="false" customHeight="true" outlineLevel="0" collapsed="false">
      <c r="A512" s="45"/>
      <c r="F512" s="46"/>
    </row>
    <row r="513" customFormat="false" ht="15.75" hidden="false" customHeight="true" outlineLevel="0" collapsed="false">
      <c r="A513" s="45"/>
      <c r="F513" s="46"/>
    </row>
    <row r="514" customFormat="false" ht="15.75" hidden="false" customHeight="true" outlineLevel="0" collapsed="false">
      <c r="A514" s="45"/>
      <c r="F514" s="46"/>
    </row>
    <row r="515" customFormat="false" ht="15.75" hidden="false" customHeight="true" outlineLevel="0" collapsed="false">
      <c r="A515" s="45"/>
      <c r="F515" s="46"/>
    </row>
    <row r="516" customFormat="false" ht="15.75" hidden="false" customHeight="true" outlineLevel="0" collapsed="false">
      <c r="A516" s="45"/>
      <c r="F516" s="46"/>
    </row>
    <row r="517" customFormat="false" ht="15.75" hidden="false" customHeight="true" outlineLevel="0" collapsed="false">
      <c r="A517" s="45"/>
      <c r="F517" s="46"/>
    </row>
    <row r="518" customFormat="false" ht="15.75" hidden="false" customHeight="true" outlineLevel="0" collapsed="false">
      <c r="A518" s="45"/>
      <c r="F518" s="46"/>
    </row>
    <row r="519" customFormat="false" ht="15.75" hidden="false" customHeight="true" outlineLevel="0" collapsed="false">
      <c r="A519" s="45"/>
      <c r="F519" s="46"/>
    </row>
    <row r="520" customFormat="false" ht="15.75" hidden="false" customHeight="true" outlineLevel="0" collapsed="false">
      <c r="A520" s="45"/>
      <c r="F520" s="46"/>
    </row>
    <row r="521" customFormat="false" ht="15.75" hidden="false" customHeight="true" outlineLevel="0" collapsed="false">
      <c r="A521" s="45"/>
      <c r="F521" s="46"/>
    </row>
    <row r="522" customFormat="false" ht="15.75" hidden="false" customHeight="true" outlineLevel="0" collapsed="false">
      <c r="A522" s="45"/>
      <c r="F522" s="46"/>
    </row>
    <row r="523" customFormat="false" ht="15.75" hidden="false" customHeight="true" outlineLevel="0" collapsed="false">
      <c r="A523" s="45"/>
      <c r="F523" s="46"/>
    </row>
    <row r="524" customFormat="false" ht="15.75" hidden="false" customHeight="true" outlineLevel="0" collapsed="false">
      <c r="A524" s="45"/>
      <c r="F524" s="46"/>
    </row>
    <row r="525" customFormat="false" ht="15.75" hidden="false" customHeight="true" outlineLevel="0" collapsed="false">
      <c r="A525" s="45"/>
      <c r="F525" s="46"/>
    </row>
    <row r="526" customFormat="false" ht="15.75" hidden="false" customHeight="true" outlineLevel="0" collapsed="false">
      <c r="A526" s="45"/>
      <c r="F526" s="46"/>
    </row>
    <row r="527" customFormat="false" ht="15.75" hidden="false" customHeight="true" outlineLevel="0" collapsed="false">
      <c r="A527" s="45"/>
      <c r="F527" s="46"/>
    </row>
    <row r="528" customFormat="false" ht="15.75" hidden="false" customHeight="true" outlineLevel="0" collapsed="false">
      <c r="A528" s="45"/>
      <c r="F528" s="46"/>
    </row>
    <row r="529" customFormat="false" ht="15.75" hidden="false" customHeight="true" outlineLevel="0" collapsed="false">
      <c r="A529" s="45"/>
      <c r="F529" s="46"/>
    </row>
    <row r="530" customFormat="false" ht="15.75" hidden="false" customHeight="true" outlineLevel="0" collapsed="false">
      <c r="A530" s="45"/>
      <c r="F530" s="46"/>
    </row>
    <row r="531" customFormat="false" ht="15.75" hidden="false" customHeight="true" outlineLevel="0" collapsed="false">
      <c r="A531" s="45"/>
      <c r="F531" s="46"/>
    </row>
    <row r="532" customFormat="false" ht="15.75" hidden="false" customHeight="true" outlineLevel="0" collapsed="false">
      <c r="A532" s="45"/>
      <c r="F532" s="46"/>
    </row>
    <row r="533" customFormat="false" ht="15.75" hidden="false" customHeight="true" outlineLevel="0" collapsed="false">
      <c r="A533" s="45"/>
      <c r="F533" s="46"/>
    </row>
    <row r="534" customFormat="false" ht="15.75" hidden="false" customHeight="true" outlineLevel="0" collapsed="false">
      <c r="A534" s="45"/>
      <c r="F534" s="46"/>
    </row>
    <row r="535" customFormat="false" ht="15.75" hidden="false" customHeight="true" outlineLevel="0" collapsed="false">
      <c r="A535" s="45"/>
      <c r="F535" s="46"/>
    </row>
    <row r="536" customFormat="false" ht="15.75" hidden="false" customHeight="true" outlineLevel="0" collapsed="false">
      <c r="A536" s="45"/>
      <c r="F536" s="46"/>
    </row>
    <row r="537" customFormat="false" ht="15.75" hidden="false" customHeight="true" outlineLevel="0" collapsed="false">
      <c r="A537" s="45"/>
      <c r="F537" s="46"/>
    </row>
    <row r="538" customFormat="false" ht="15.75" hidden="false" customHeight="true" outlineLevel="0" collapsed="false">
      <c r="A538" s="45"/>
      <c r="F538" s="46"/>
    </row>
    <row r="539" customFormat="false" ht="15.75" hidden="false" customHeight="true" outlineLevel="0" collapsed="false">
      <c r="A539" s="45"/>
      <c r="F539" s="46"/>
    </row>
    <row r="540" customFormat="false" ht="15.75" hidden="false" customHeight="true" outlineLevel="0" collapsed="false">
      <c r="A540" s="45"/>
      <c r="F540" s="46"/>
    </row>
    <row r="541" customFormat="false" ht="15.75" hidden="false" customHeight="true" outlineLevel="0" collapsed="false">
      <c r="A541" s="45"/>
      <c r="F541" s="46"/>
    </row>
    <row r="542" customFormat="false" ht="15.75" hidden="false" customHeight="true" outlineLevel="0" collapsed="false">
      <c r="A542" s="45"/>
      <c r="F542" s="46"/>
    </row>
    <row r="543" customFormat="false" ht="15.75" hidden="false" customHeight="true" outlineLevel="0" collapsed="false">
      <c r="A543" s="45"/>
      <c r="F543" s="46"/>
    </row>
    <row r="544" customFormat="false" ht="15.75" hidden="false" customHeight="true" outlineLevel="0" collapsed="false">
      <c r="A544" s="45"/>
      <c r="F544" s="46"/>
    </row>
    <row r="545" customFormat="false" ht="15.75" hidden="false" customHeight="true" outlineLevel="0" collapsed="false">
      <c r="A545" s="45"/>
      <c r="F545" s="46"/>
    </row>
    <row r="546" customFormat="false" ht="15.75" hidden="false" customHeight="true" outlineLevel="0" collapsed="false">
      <c r="A546" s="45"/>
      <c r="F546" s="46"/>
    </row>
    <row r="547" customFormat="false" ht="15.75" hidden="false" customHeight="true" outlineLevel="0" collapsed="false">
      <c r="A547" s="45"/>
      <c r="F547" s="46"/>
    </row>
    <row r="548" customFormat="false" ht="15.75" hidden="false" customHeight="true" outlineLevel="0" collapsed="false">
      <c r="A548" s="45"/>
      <c r="F548" s="46"/>
    </row>
    <row r="549" customFormat="false" ht="15.75" hidden="false" customHeight="true" outlineLevel="0" collapsed="false">
      <c r="A549" s="45"/>
      <c r="F549" s="46"/>
    </row>
    <row r="550" customFormat="false" ht="15.75" hidden="false" customHeight="true" outlineLevel="0" collapsed="false">
      <c r="A550" s="45"/>
      <c r="F550" s="46"/>
    </row>
    <row r="551" customFormat="false" ht="15.75" hidden="false" customHeight="true" outlineLevel="0" collapsed="false">
      <c r="A551" s="45"/>
      <c r="F551" s="46"/>
    </row>
    <row r="552" customFormat="false" ht="15.75" hidden="false" customHeight="true" outlineLevel="0" collapsed="false">
      <c r="A552" s="45"/>
      <c r="F552" s="46"/>
    </row>
    <row r="553" customFormat="false" ht="15.75" hidden="false" customHeight="true" outlineLevel="0" collapsed="false">
      <c r="A553" s="45"/>
      <c r="F553" s="46"/>
    </row>
    <row r="554" customFormat="false" ht="15.75" hidden="false" customHeight="true" outlineLevel="0" collapsed="false">
      <c r="A554" s="45"/>
      <c r="F554" s="46"/>
    </row>
    <row r="555" customFormat="false" ht="15.75" hidden="false" customHeight="true" outlineLevel="0" collapsed="false">
      <c r="A555" s="45"/>
      <c r="F555" s="46"/>
    </row>
    <row r="556" customFormat="false" ht="15.75" hidden="false" customHeight="true" outlineLevel="0" collapsed="false">
      <c r="A556" s="45"/>
      <c r="F556" s="46"/>
    </row>
    <row r="557" customFormat="false" ht="15.75" hidden="false" customHeight="true" outlineLevel="0" collapsed="false">
      <c r="A557" s="45"/>
      <c r="F557" s="46"/>
    </row>
    <row r="558" customFormat="false" ht="15.75" hidden="false" customHeight="true" outlineLevel="0" collapsed="false">
      <c r="A558" s="45"/>
      <c r="F558" s="46"/>
    </row>
    <row r="559" customFormat="false" ht="15.75" hidden="false" customHeight="true" outlineLevel="0" collapsed="false">
      <c r="A559" s="45"/>
      <c r="F559" s="46"/>
    </row>
    <row r="560" customFormat="false" ht="15.75" hidden="false" customHeight="true" outlineLevel="0" collapsed="false">
      <c r="A560" s="45"/>
      <c r="F560" s="46"/>
    </row>
    <row r="561" customFormat="false" ht="15.75" hidden="false" customHeight="true" outlineLevel="0" collapsed="false">
      <c r="A561" s="45"/>
      <c r="F561" s="46"/>
    </row>
    <row r="562" customFormat="false" ht="15.75" hidden="false" customHeight="true" outlineLevel="0" collapsed="false">
      <c r="A562" s="45"/>
      <c r="F562" s="46"/>
    </row>
    <row r="563" customFormat="false" ht="15.75" hidden="false" customHeight="true" outlineLevel="0" collapsed="false">
      <c r="A563" s="45"/>
      <c r="F563" s="46"/>
    </row>
    <row r="564" customFormat="false" ht="15.75" hidden="false" customHeight="true" outlineLevel="0" collapsed="false">
      <c r="A564" s="45"/>
      <c r="F564" s="46"/>
    </row>
    <row r="565" customFormat="false" ht="15.75" hidden="false" customHeight="true" outlineLevel="0" collapsed="false">
      <c r="A565" s="45"/>
      <c r="F565" s="46"/>
    </row>
    <row r="566" customFormat="false" ht="15.75" hidden="false" customHeight="true" outlineLevel="0" collapsed="false">
      <c r="A566" s="45"/>
      <c r="F566" s="46"/>
    </row>
    <row r="567" customFormat="false" ht="15.75" hidden="false" customHeight="true" outlineLevel="0" collapsed="false">
      <c r="A567" s="45"/>
      <c r="F567" s="46"/>
    </row>
    <row r="568" customFormat="false" ht="15.75" hidden="false" customHeight="true" outlineLevel="0" collapsed="false">
      <c r="A568" s="45"/>
      <c r="F568" s="46"/>
    </row>
    <row r="569" customFormat="false" ht="15.75" hidden="false" customHeight="true" outlineLevel="0" collapsed="false">
      <c r="A569" s="45"/>
      <c r="F569" s="46"/>
    </row>
    <row r="570" customFormat="false" ht="15.75" hidden="false" customHeight="true" outlineLevel="0" collapsed="false">
      <c r="A570" s="45"/>
      <c r="F570" s="46"/>
    </row>
    <row r="571" customFormat="false" ht="15.75" hidden="false" customHeight="true" outlineLevel="0" collapsed="false">
      <c r="A571" s="45"/>
      <c r="F571" s="46"/>
    </row>
    <row r="572" customFormat="false" ht="15.75" hidden="false" customHeight="true" outlineLevel="0" collapsed="false">
      <c r="A572" s="45"/>
      <c r="F572" s="46"/>
    </row>
    <row r="573" customFormat="false" ht="15.75" hidden="false" customHeight="true" outlineLevel="0" collapsed="false">
      <c r="A573" s="45"/>
      <c r="F573" s="46"/>
    </row>
    <row r="574" customFormat="false" ht="15.75" hidden="false" customHeight="true" outlineLevel="0" collapsed="false">
      <c r="A574" s="45"/>
      <c r="F574" s="46"/>
    </row>
    <row r="575" customFormat="false" ht="15.75" hidden="false" customHeight="true" outlineLevel="0" collapsed="false">
      <c r="A575" s="45"/>
      <c r="F575" s="46"/>
    </row>
    <row r="576" customFormat="false" ht="15.75" hidden="false" customHeight="true" outlineLevel="0" collapsed="false">
      <c r="A576" s="45"/>
      <c r="F576" s="46"/>
    </row>
    <row r="577" customFormat="false" ht="15.75" hidden="false" customHeight="true" outlineLevel="0" collapsed="false">
      <c r="A577" s="45"/>
      <c r="F577" s="46"/>
    </row>
    <row r="578" customFormat="false" ht="15.75" hidden="false" customHeight="true" outlineLevel="0" collapsed="false">
      <c r="A578" s="45"/>
      <c r="F578" s="46"/>
    </row>
    <row r="579" customFormat="false" ht="15.75" hidden="false" customHeight="true" outlineLevel="0" collapsed="false">
      <c r="A579" s="45"/>
      <c r="F579" s="46"/>
    </row>
    <row r="580" customFormat="false" ht="15.75" hidden="false" customHeight="true" outlineLevel="0" collapsed="false">
      <c r="A580" s="45"/>
      <c r="F580" s="46"/>
    </row>
    <row r="581" customFormat="false" ht="15.75" hidden="false" customHeight="true" outlineLevel="0" collapsed="false">
      <c r="A581" s="45"/>
      <c r="F581" s="46"/>
    </row>
    <row r="582" customFormat="false" ht="15.75" hidden="false" customHeight="true" outlineLevel="0" collapsed="false">
      <c r="A582" s="45"/>
      <c r="F582" s="46"/>
    </row>
    <row r="583" customFormat="false" ht="15.75" hidden="false" customHeight="true" outlineLevel="0" collapsed="false">
      <c r="A583" s="45"/>
      <c r="F583" s="46"/>
    </row>
    <row r="584" customFormat="false" ht="15.75" hidden="false" customHeight="true" outlineLevel="0" collapsed="false">
      <c r="A584" s="45"/>
      <c r="F584" s="46"/>
    </row>
    <row r="585" customFormat="false" ht="15.75" hidden="false" customHeight="true" outlineLevel="0" collapsed="false">
      <c r="A585" s="45"/>
      <c r="F585" s="46"/>
    </row>
    <row r="586" customFormat="false" ht="15.75" hidden="false" customHeight="true" outlineLevel="0" collapsed="false">
      <c r="A586" s="45"/>
      <c r="F586" s="46"/>
    </row>
    <row r="587" customFormat="false" ht="15.75" hidden="false" customHeight="true" outlineLevel="0" collapsed="false">
      <c r="A587" s="45"/>
      <c r="F587" s="46"/>
    </row>
    <row r="588" customFormat="false" ht="15.75" hidden="false" customHeight="true" outlineLevel="0" collapsed="false">
      <c r="A588" s="45"/>
      <c r="F588" s="46"/>
    </row>
    <row r="589" customFormat="false" ht="15.75" hidden="false" customHeight="true" outlineLevel="0" collapsed="false">
      <c r="A589" s="45"/>
      <c r="F589" s="46"/>
    </row>
    <row r="590" customFormat="false" ht="15.75" hidden="false" customHeight="true" outlineLevel="0" collapsed="false">
      <c r="A590" s="45"/>
      <c r="F590" s="46"/>
    </row>
    <row r="591" customFormat="false" ht="15.75" hidden="false" customHeight="true" outlineLevel="0" collapsed="false">
      <c r="A591" s="45"/>
      <c r="F591" s="46"/>
    </row>
    <row r="592" customFormat="false" ht="15.75" hidden="false" customHeight="true" outlineLevel="0" collapsed="false">
      <c r="A592" s="45"/>
      <c r="F592" s="46"/>
    </row>
    <row r="593" customFormat="false" ht="15.75" hidden="false" customHeight="true" outlineLevel="0" collapsed="false">
      <c r="A593" s="45"/>
      <c r="F593" s="46"/>
    </row>
    <row r="594" customFormat="false" ht="15.75" hidden="false" customHeight="true" outlineLevel="0" collapsed="false">
      <c r="A594" s="45"/>
      <c r="F594" s="46"/>
    </row>
    <row r="595" customFormat="false" ht="15.75" hidden="false" customHeight="true" outlineLevel="0" collapsed="false">
      <c r="A595" s="45"/>
      <c r="F595" s="46"/>
    </row>
    <row r="596" customFormat="false" ht="15.75" hidden="false" customHeight="true" outlineLevel="0" collapsed="false">
      <c r="A596" s="45"/>
      <c r="F596" s="46"/>
    </row>
    <row r="597" customFormat="false" ht="15.75" hidden="false" customHeight="true" outlineLevel="0" collapsed="false">
      <c r="A597" s="45"/>
      <c r="F597" s="46"/>
    </row>
    <row r="598" customFormat="false" ht="15.75" hidden="false" customHeight="true" outlineLevel="0" collapsed="false">
      <c r="A598" s="45"/>
      <c r="F598" s="46"/>
    </row>
    <row r="599" customFormat="false" ht="15.75" hidden="false" customHeight="true" outlineLevel="0" collapsed="false">
      <c r="A599" s="45"/>
      <c r="F599" s="46"/>
    </row>
    <row r="600" customFormat="false" ht="15.75" hidden="false" customHeight="true" outlineLevel="0" collapsed="false">
      <c r="A600" s="45"/>
      <c r="F600" s="46"/>
    </row>
    <row r="601" customFormat="false" ht="15.75" hidden="false" customHeight="true" outlineLevel="0" collapsed="false">
      <c r="A601" s="45"/>
      <c r="F601" s="46"/>
    </row>
    <row r="602" customFormat="false" ht="15.75" hidden="false" customHeight="true" outlineLevel="0" collapsed="false">
      <c r="A602" s="45"/>
      <c r="F602" s="46"/>
    </row>
    <row r="603" customFormat="false" ht="15.75" hidden="false" customHeight="true" outlineLevel="0" collapsed="false">
      <c r="A603" s="45"/>
      <c r="F603" s="46"/>
    </row>
    <row r="604" customFormat="false" ht="15.75" hidden="false" customHeight="true" outlineLevel="0" collapsed="false">
      <c r="A604" s="45"/>
      <c r="F604" s="46"/>
    </row>
    <row r="605" customFormat="false" ht="15.75" hidden="false" customHeight="true" outlineLevel="0" collapsed="false">
      <c r="A605" s="45"/>
      <c r="F605" s="46"/>
    </row>
    <row r="606" customFormat="false" ht="15.75" hidden="false" customHeight="true" outlineLevel="0" collapsed="false">
      <c r="A606" s="45"/>
      <c r="F606" s="46"/>
    </row>
    <row r="607" customFormat="false" ht="15.75" hidden="false" customHeight="true" outlineLevel="0" collapsed="false">
      <c r="A607" s="45"/>
      <c r="F607" s="46"/>
    </row>
    <row r="608" customFormat="false" ht="15.75" hidden="false" customHeight="true" outlineLevel="0" collapsed="false">
      <c r="A608" s="45"/>
      <c r="F608" s="46"/>
    </row>
    <row r="609" customFormat="false" ht="15.75" hidden="false" customHeight="true" outlineLevel="0" collapsed="false">
      <c r="A609" s="45"/>
      <c r="F609" s="46"/>
    </row>
    <row r="610" customFormat="false" ht="15.75" hidden="false" customHeight="true" outlineLevel="0" collapsed="false">
      <c r="A610" s="45"/>
      <c r="F610" s="46"/>
    </row>
    <row r="611" customFormat="false" ht="15.75" hidden="false" customHeight="true" outlineLevel="0" collapsed="false">
      <c r="A611" s="45"/>
      <c r="F611" s="46"/>
    </row>
    <row r="612" customFormat="false" ht="15.75" hidden="false" customHeight="true" outlineLevel="0" collapsed="false">
      <c r="A612" s="45"/>
      <c r="F612" s="46"/>
    </row>
    <row r="613" customFormat="false" ht="15.75" hidden="false" customHeight="true" outlineLevel="0" collapsed="false">
      <c r="A613" s="45"/>
      <c r="F613" s="46"/>
    </row>
    <row r="614" customFormat="false" ht="15.75" hidden="false" customHeight="true" outlineLevel="0" collapsed="false">
      <c r="A614" s="45"/>
      <c r="F614" s="46"/>
    </row>
    <row r="615" customFormat="false" ht="15.75" hidden="false" customHeight="true" outlineLevel="0" collapsed="false">
      <c r="A615" s="45"/>
      <c r="F615" s="46"/>
    </row>
    <row r="616" customFormat="false" ht="15.75" hidden="false" customHeight="true" outlineLevel="0" collapsed="false">
      <c r="A616" s="45"/>
      <c r="F616" s="46"/>
    </row>
    <row r="617" customFormat="false" ht="15.75" hidden="false" customHeight="true" outlineLevel="0" collapsed="false">
      <c r="A617" s="45"/>
      <c r="F617" s="46"/>
    </row>
    <row r="618" customFormat="false" ht="15.75" hidden="false" customHeight="true" outlineLevel="0" collapsed="false">
      <c r="A618" s="45"/>
      <c r="F618" s="46"/>
    </row>
    <row r="619" customFormat="false" ht="15.75" hidden="false" customHeight="true" outlineLevel="0" collapsed="false">
      <c r="A619" s="45"/>
      <c r="F619" s="46"/>
    </row>
    <row r="620" customFormat="false" ht="15.75" hidden="false" customHeight="true" outlineLevel="0" collapsed="false">
      <c r="A620" s="45"/>
      <c r="F620" s="46"/>
    </row>
    <row r="621" customFormat="false" ht="15.75" hidden="false" customHeight="true" outlineLevel="0" collapsed="false">
      <c r="A621" s="45"/>
      <c r="F621" s="46"/>
    </row>
    <row r="622" customFormat="false" ht="15.75" hidden="false" customHeight="true" outlineLevel="0" collapsed="false">
      <c r="A622" s="45"/>
      <c r="F622" s="46"/>
    </row>
    <row r="623" customFormat="false" ht="15.75" hidden="false" customHeight="true" outlineLevel="0" collapsed="false">
      <c r="A623" s="45"/>
      <c r="F623" s="46"/>
    </row>
    <row r="624" customFormat="false" ht="15.75" hidden="false" customHeight="true" outlineLevel="0" collapsed="false">
      <c r="A624" s="45"/>
      <c r="F624" s="46"/>
    </row>
    <row r="625" customFormat="false" ht="15.75" hidden="false" customHeight="true" outlineLevel="0" collapsed="false">
      <c r="A625" s="45"/>
      <c r="F625" s="46"/>
    </row>
    <row r="626" customFormat="false" ht="15.75" hidden="false" customHeight="true" outlineLevel="0" collapsed="false">
      <c r="A626" s="45"/>
      <c r="F626" s="46"/>
    </row>
    <row r="627" customFormat="false" ht="15.75" hidden="false" customHeight="true" outlineLevel="0" collapsed="false">
      <c r="A627" s="45"/>
      <c r="F627" s="46"/>
    </row>
    <row r="628" customFormat="false" ht="15.75" hidden="false" customHeight="true" outlineLevel="0" collapsed="false">
      <c r="A628" s="45"/>
      <c r="F628" s="46"/>
    </row>
    <row r="629" customFormat="false" ht="15.75" hidden="false" customHeight="true" outlineLevel="0" collapsed="false">
      <c r="A629" s="45"/>
      <c r="F629" s="46"/>
    </row>
    <row r="630" customFormat="false" ht="15.75" hidden="false" customHeight="true" outlineLevel="0" collapsed="false">
      <c r="A630" s="45"/>
      <c r="F630" s="46"/>
    </row>
    <row r="631" customFormat="false" ht="15.75" hidden="false" customHeight="true" outlineLevel="0" collapsed="false">
      <c r="A631" s="45"/>
      <c r="F631" s="46"/>
    </row>
    <row r="632" customFormat="false" ht="15.75" hidden="false" customHeight="true" outlineLevel="0" collapsed="false">
      <c r="A632" s="45"/>
      <c r="F632" s="46"/>
    </row>
    <row r="633" customFormat="false" ht="15.75" hidden="false" customHeight="true" outlineLevel="0" collapsed="false">
      <c r="A633" s="45"/>
      <c r="F633" s="46"/>
    </row>
    <row r="634" customFormat="false" ht="15.75" hidden="false" customHeight="true" outlineLevel="0" collapsed="false">
      <c r="A634" s="45"/>
      <c r="F634" s="46"/>
    </row>
    <row r="635" customFormat="false" ht="15.75" hidden="false" customHeight="true" outlineLevel="0" collapsed="false">
      <c r="A635" s="45"/>
      <c r="F635" s="46"/>
    </row>
    <row r="636" customFormat="false" ht="15.75" hidden="false" customHeight="true" outlineLevel="0" collapsed="false">
      <c r="A636" s="45"/>
      <c r="F636" s="46"/>
    </row>
    <row r="637" customFormat="false" ht="15.75" hidden="false" customHeight="true" outlineLevel="0" collapsed="false">
      <c r="A637" s="45"/>
      <c r="F637" s="46"/>
    </row>
    <row r="638" customFormat="false" ht="15.75" hidden="false" customHeight="true" outlineLevel="0" collapsed="false">
      <c r="A638" s="45"/>
      <c r="F638" s="46"/>
    </row>
    <row r="639" customFormat="false" ht="15.75" hidden="false" customHeight="true" outlineLevel="0" collapsed="false">
      <c r="A639" s="45"/>
      <c r="F639" s="46"/>
    </row>
    <row r="640" customFormat="false" ht="15.75" hidden="false" customHeight="true" outlineLevel="0" collapsed="false">
      <c r="A640" s="45"/>
      <c r="F640" s="46"/>
    </row>
    <row r="641" customFormat="false" ht="15.75" hidden="false" customHeight="true" outlineLevel="0" collapsed="false">
      <c r="A641" s="45"/>
      <c r="F641" s="46"/>
    </row>
    <row r="642" customFormat="false" ht="15.75" hidden="false" customHeight="true" outlineLevel="0" collapsed="false">
      <c r="A642" s="45"/>
      <c r="F642" s="46"/>
    </row>
    <row r="643" customFormat="false" ht="15.75" hidden="false" customHeight="true" outlineLevel="0" collapsed="false">
      <c r="A643" s="45"/>
      <c r="F643" s="46"/>
    </row>
    <row r="644" customFormat="false" ht="15.75" hidden="false" customHeight="true" outlineLevel="0" collapsed="false">
      <c r="A644" s="45"/>
      <c r="F644" s="46"/>
    </row>
    <row r="645" customFormat="false" ht="15.75" hidden="false" customHeight="true" outlineLevel="0" collapsed="false">
      <c r="A645" s="45"/>
      <c r="F645" s="46"/>
    </row>
    <row r="646" customFormat="false" ht="15.75" hidden="false" customHeight="true" outlineLevel="0" collapsed="false">
      <c r="A646" s="45"/>
      <c r="F646" s="46"/>
    </row>
    <row r="647" customFormat="false" ht="15.75" hidden="false" customHeight="true" outlineLevel="0" collapsed="false">
      <c r="A647" s="45"/>
      <c r="F647" s="46"/>
    </row>
    <row r="648" customFormat="false" ht="15.75" hidden="false" customHeight="true" outlineLevel="0" collapsed="false">
      <c r="A648" s="45"/>
      <c r="F648" s="46"/>
    </row>
    <row r="649" customFormat="false" ht="15.75" hidden="false" customHeight="true" outlineLevel="0" collapsed="false">
      <c r="A649" s="45"/>
      <c r="F649" s="46"/>
    </row>
    <row r="650" customFormat="false" ht="15.75" hidden="false" customHeight="true" outlineLevel="0" collapsed="false">
      <c r="A650" s="45"/>
      <c r="F650" s="46"/>
    </row>
    <row r="651" customFormat="false" ht="15.75" hidden="false" customHeight="true" outlineLevel="0" collapsed="false">
      <c r="A651" s="45"/>
      <c r="F651" s="46"/>
    </row>
    <row r="652" customFormat="false" ht="15.75" hidden="false" customHeight="true" outlineLevel="0" collapsed="false">
      <c r="A652" s="45"/>
      <c r="F652" s="46"/>
    </row>
    <row r="653" customFormat="false" ht="15.75" hidden="false" customHeight="true" outlineLevel="0" collapsed="false">
      <c r="A653" s="45"/>
      <c r="F653" s="46"/>
    </row>
    <row r="654" customFormat="false" ht="15.75" hidden="false" customHeight="true" outlineLevel="0" collapsed="false">
      <c r="A654" s="45"/>
      <c r="F654" s="46"/>
    </row>
    <row r="655" customFormat="false" ht="15.75" hidden="false" customHeight="true" outlineLevel="0" collapsed="false">
      <c r="A655" s="45"/>
      <c r="F655" s="46"/>
    </row>
    <row r="656" customFormat="false" ht="15.75" hidden="false" customHeight="true" outlineLevel="0" collapsed="false">
      <c r="A656" s="45"/>
      <c r="F656" s="46"/>
    </row>
    <row r="657" customFormat="false" ht="15.75" hidden="false" customHeight="true" outlineLevel="0" collapsed="false">
      <c r="A657" s="45"/>
      <c r="F657" s="46"/>
    </row>
    <row r="658" customFormat="false" ht="15.75" hidden="false" customHeight="true" outlineLevel="0" collapsed="false">
      <c r="A658" s="45"/>
      <c r="F658" s="46"/>
    </row>
    <row r="659" customFormat="false" ht="15.75" hidden="false" customHeight="true" outlineLevel="0" collapsed="false">
      <c r="A659" s="45"/>
      <c r="F659" s="46"/>
    </row>
    <row r="660" customFormat="false" ht="15.75" hidden="false" customHeight="true" outlineLevel="0" collapsed="false">
      <c r="A660" s="45"/>
      <c r="F660" s="46"/>
    </row>
    <row r="661" customFormat="false" ht="15.75" hidden="false" customHeight="true" outlineLevel="0" collapsed="false">
      <c r="A661" s="45"/>
      <c r="F661" s="46"/>
    </row>
    <row r="662" customFormat="false" ht="15.75" hidden="false" customHeight="true" outlineLevel="0" collapsed="false">
      <c r="A662" s="45"/>
      <c r="F662" s="46"/>
    </row>
    <row r="663" customFormat="false" ht="15.75" hidden="false" customHeight="true" outlineLevel="0" collapsed="false">
      <c r="A663" s="45"/>
      <c r="F663" s="46"/>
    </row>
    <row r="664" customFormat="false" ht="15.75" hidden="false" customHeight="true" outlineLevel="0" collapsed="false">
      <c r="A664" s="45"/>
      <c r="F664" s="46"/>
    </row>
    <row r="665" customFormat="false" ht="15.75" hidden="false" customHeight="true" outlineLevel="0" collapsed="false">
      <c r="A665" s="45"/>
      <c r="F665" s="46"/>
    </row>
    <row r="666" customFormat="false" ht="15.75" hidden="false" customHeight="true" outlineLevel="0" collapsed="false">
      <c r="A666" s="45"/>
      <c r="F666" s="46"/>
    </row>
    <row r="667" customFormat="false" ht="15.75" hidden="false" customHeight="true" outlineLevel="0" collapsed="false">
      <c r="A667" s="45"/>
      <c r="F667" s="46"/>
    </row>
    <row r="668" customFormat="false" ht="15.75" hidden="false" customHeight="true" outlineLevel="0" collapsed="false">
      <c r="A668" s="45"/>
      <c r="F668" s="46"/>
    </row>
    <row r="669" customFormat="false" ht="15.75" hidden="false" customHeight="true" outlineLevel="0" collapsed="false">
      <c r="A669" s="45"/>
      <c r="F669" s="46"/>
    </row>
    <row r="670" customFormat="false" ht="15.75" hidden="false" customHeight="true" outlineLevel="0" collapsed="false">
      <c r="A670" s="45"/>
      <c r="F670" s="46"/>
    </row>
    <row r="671" customFormat="false" ht="15.75" hidden="false" customHeight="true" outlineLevel="0" collapsed="false">
      <c r="A671" s="45"/>
      <c r="F671" s="46"/>
    </row>
    <row r="672" customFormat="false" ht="15.75" hidden="false" customHeight="true" outlineLevel="0" collapsed="false">
      <c r="A672" s="45"/>
      <c r="F672" s="46"/>
    </row>
    <row r="673" customFormat="false" ht="15.75" hidden="false" customHeight="true" outlineLevel="0" collapsed="false">
      <c r="A673" s="45"/>
      <c r="F673" s="46"/>
    </row>
    <row r="674" customFormat="false" ht="15.75" hidden="false" customHeight="true" outlineLevel="0" collapsed="false">
      <c r="A674" s="45"/>
      <c r="F674" s="46"/>
    </row>
    <row r="675" customFormat="false" ht="15.75" hidden="false" customHeight="true" outlineLevel="0" collapsed="false">
      <c r="A675" s="45"/>
      <c r="F675" s="46"/>
    </row>
    <row r="676" customFormat="false" ht="15.75" hidden="false" customHeight="true" outlineLevel="0" collapsed="false">
      <c r="A676" s="45"/>
      <c r="F676" s="46"/>
    </row>
    <row r="677" customFormat="false" ht="15.75" hidden="false" customHeight="true" outlineLevel="0" collapsed="false">
      <c r="A677" s="45"/>
      <c r="F677" s="46"/>
    </row>
    <row r="678" customFormat="false" ht="15.75" hidden="false" customHeight="true" outlineLevel="0" collapsed="false">
      <c r="A678" s="45"/>
      <c r="F678" s="46"/>
    </row>
    <row r="679" customFormat="false" ht="15.75" hidden="false" customHeight="true" outlineLevel="0" collapsed="false">
      <c r="A679" s="45"/>
      <c r="F679" s="46"/>
    </row>
    <row r="680" customFormat="false" ht="15.75" hidden="false" customHeight="true" outlineLevel="0" collapsed="false">
      <c r="A680" s="45"/>
      <c r="F680" s="46"/>
    </row>
    <row r="681" customFormat="false" ht="15.75" hidden="false" customHeight="true" outlineLevel="0" collapsed="false">
      <c r="A681" s="45"/>
      <c r="F681" s="46"/>
    </row>
    <row r="682" customFormat="false" ht="15.75" hidden="false" customHeight="true" outlineLevel="0" collapsed="false">
      <c r="A682" s="45"/>
      <c r="F682" s="46"/>
    </row>
    <row r="683" customFormat="false" ht="15.75" hidden="false" customHeight="true" outlineLevel="0" collapsed="false">
      <c r="A683" s="45"/>
      <c r="F683" s="46"/>
    </row>
    <row r="684" customFormat="false" ht="15.75" hidden="false" customHeight="true" outlineLevel="0" collapsed="false">
      <c r="A684" s="45"/>
      <c r="F684" s="46"/>
    </row>
    <row r="685" customFormat="false" ht="15.75" hidden="false" customHeight="true" outlineLevel="0" collapsed="false">
      <c r="A685" s="45"/>
      <c r="F685" s="46"/>
    </row>
    <row r="686" customFormat="false" ht="15.75" hidden="false" customHeight="true" outlineLevel="0" collapsed="false">
      <c r="A686" s="45"/>
      <c r="F686" s="46"/>
    </row>
    <row r="687" customFormat="false" ht="15.75" hidden="false" customHeight="true" outlineLevel="0" collapsed="false">
      <c r="A687" s="45"/>
      <c r="F687" s="46"/>
    </row>
    <row r="688" customFormat="false" ht="15.75" hidden="false" customHeight="true" outlineLevel="0" collapsed="false">
      <c r="A688" s="45"/>
      <c r="F688" s="46"/>
    </row>
    <row r="689" customFormat="false" ht="15.75" hidden="false" customHeight="true" outlineLevel="0" collapsed="false">
      <c r="A689" s="45"/>
      <c r="F689" s="46"/>
    </row>
    <row r="690" customFormat="false" ht="15.75" hidden="false" customHeight="true" outlineLevel="0" collapsed="false">
      <c r="A690" s="45"/>
      <c r="F690" s="46"/>
    </row>
    <row r="691" customFormat="false" ht="15.75" hidden="false" customHeight="true" outlineLevel="0" collapsed="false">
      <c r="A691" s="45"/>
      <c r="F691" s="46"/>
    </row>
    <row r="692" customFormat="false" ht="15.75" hidden="false" customHeight="true" outlineLevel="0" collapsed="false">
      <c r="A692" s="45"/>
      <c r="F692" s="46"/>
    </row>
    <row r="693" customFormat="false" ht="15.75" hidden="false" customHeight="true" outlineLevel="0" collapsed="false">
      <c r="A693" s="45"/>
      <c r="F693" s="46"/>
    </row>
    <row r="694" customFormat="false" ht="15.75" hidden="false" customHeight="true" outlineLevel="0" collapsed="false">
      <c r="A694" s="45"/>
      <c r="F694" s="46"/>
    </row>
    <row r="695" customFormat="false" ht="15.75" hidden="false" customHeight="true" outlineLevel="0" collapsed="false">
      <c r="A695" s="45"/>
      <c r="F695" s="46"/>
    </row>
    <row r="696" customFormat="false" ht="15.75" hidden="false" customHeight="true" outlineLevel="0" collapsed="false">
      <c r="A696" s="45"/>
      <c r="F696" s="46"/>
    </row>
    <row r="697" customFormat="false" ht="15.75" hidden="false" customHeight="true" outlineLevel="0" collapsed="false">
      <c r="A697" s="45"/>
      <c r="F697" s="46"/>
    </row>
    <row r="698" customFormat="false" ht="15.75" hidden="false" customHeight="true" outlineLevel="0" collapsed="false">
      <c r="A698" s="45"/>
      <c r="F698" s="46"/>
    </row>
    <row r="699" customFormat="false" ht="15.75" hidden="false" customHeight="true" outlineLevel="0" collapsed="false">
      <c r="A699" s="45"/>
      <c r="F699" s="46"/>
    </row>
    <row r="700" customFormat="false" ht="15.75" hidden="false" customHeight="true" outlineLevel="0" collapsed="false">
      <c r="A700" s="45"/>
      <c r="F700" s="46"/>
    </row>
    <row r="701" customFormat="false" ht="15.75" hidden="false" customHeight="true" outlineLevel="0" collapsed="false">
      <c r="A701" s="45"/>
      <c r="F701" s="46"/>
    </row>
    <row r="702" customFormat="false" ht="15.75" hidden="false" customHeight="true" outlineLevel="0" collapsed="false">
      <c r="A702" s="45"/>
      <c r="F702" s="46"/>
    </row>
    <row r="703" customFormat="false" ht="15.75" hidden="false" customHeight="true" outlineLevel="0" collapsed="false">
      <c r="A703" s="45"/>
      <c r="F703" s="46"/>
    </row>
    <row r="704" customFormat="false" ht="15.75" hidden="false" customHeight="true" outlineLevel="0" collapsed="false">
      <c r="A704" s="45"/>
      <c r="F704" s="46"/>
    </row>
    <row r="705" customFormat="false" ht="15.75" hidden="false" customHeight="true" outlineLevel="0" collapsed="false">
      <c r="A705" s="45"/>
      <c r="F705" s="46"/>
    </row>
    <row r="706" customFormat="false" ht="15.75" hidden="false" customHeight="true" outlineLevel="0" collapsed="false">
      <c r="A706" s="45"/>
      <c r="F706" s="46"/>
    </row>
    <row r="707" customFormat="false" ht="15.75" hidden="false" customHeight="true" outlineLevel="0" collapsed="false">
      <c r="A707" s="45"/>
      <c r="F707" s="46"/>
    </row>
    <row r="708" customFormat="false" ht="15.75" hidden="false" customHeight="true" outlineLevel="0" collapsed="false">
      <c r="A708" s="45"/>
      <c r="F708" s="46"/>
    </row>
    <row r="709" customFormat="false" ht="15.75" hidden="false" customHeight="true" outlineLevel="0" collapsed="false">
      <c r="A709" s="45"/>
      <c r="F709" s="46"/>
    </row>
    <row r="710" customFormat="false" ht="15.75" hidden="false" customHeight="true" outlineLevel="0" collapsed="false">
      <c r="A710" s="45"/>
      <c r="F710" s="46"/>
    </row>
    <row r="711" customFormat="false" ht="15.75" hidden="false" customHeight="true" outlineLevel="0" collapsed="false">
      <c r="A711" s="45"/>
      <c r="F711" s="46"/>
    </row>
    <row r="712" customFormat="false" ht="15.75" hidden="false" customHeight="true" outlineLevel="0" collapsed="false">
      <c r="A712" s="45"/>
      <c r="F712" s="46"/>
    </row>
    <row r="713" customFormat="false" ht="15.75" hidden="false" customHeight="true" outlineLevel="0" collapsed="false">
      <c r="A713" s="45"/>
      <c r="F713" s="46"/>
    </row>
    <row r="714" customFormat="false" ht="15.75" hidden="false" customHeight="true" outlineLevel="0" collapsed="false">
      <c r="A714" s="45"/>
      <c r="F714" s="46"/>
    </row>
    <row r="715" customFormat="false" ht="15.75" hidden="false" customHeight="true" outlineLevel="0" collapsed="false">
      <c r="A715" s="45"/>
      <c r="F715" s="46"/>
    </row>
    <row r="716" customFormat="false" ht="15.75" hidden="false" customHeight="true" outlineLevel="0" collapsed="false">
      <c r="A716" s="45"/>
      <c r="F716" s="46"/>
    </row>
    <row r="717" customFormat="false" ht="15.75" hidden="false" customHeight="true" outlineLevel="0" collapsed="false">
      <c r="A717" s="45"/>
      <c r="F717" s="46"/>
    </row>
    <row r="718" customFormat="false" ht="15.75" hidden="false" customHeight="true" outlineLevel="0" collapsed="false">
      <c r="A718" s="45"/>
      <c r="F718" s="46"/>
    </row>
    <row r="719" customFormat="false" ht="15.75" hidden="false" customHeight="true" outlineLevel="0" collapsed="false">
      <c r="A719" s="45"/>
      <c r="F719" s="46"/>
    </row>
    <row r="720" customFormat="false" ht="15.75" hidden="false" customHeight="true" outlineLevel="0" collapsed="false">
      <c r="A720" s="45"/>
      <c r="F720" s="46"/>
    </row>
  </sheetData>
  <sheetProtection sheet="true" password="d780" objects="true" scenarios="true" selectLockedCells="true"/>
  <conditionalFormatting sqref="D6:D433">
    <cfRule type="cellIs" priority="2" operator="greaterThan" aboveAverage="0" equalAverage="0" bottom="0" percent="0" rank="0" text="" dxfId="0">
      <formula>C6</formula>
    </cfRule>
  </conditionalFormatting>
  <conditionalFormatting sqref="B4">
    <cfRule type="cellIs" priority="3" operator="equal" aboveAverage="0" equalAverage="0" bottom="0" percent="0" rank="0" text="" dxfId="1">
      <formula>0</formula>
    </cfRule>
  </conditionalFormatting>
  <hyperlinks>
    <hyperlink ref="B199" r:id="rId1" display="Kwalifikacja E.14 : podręcznik do nauki zawodu technik informatyk. Cz. 1, Tworzenie stron internetowych / Jolanta Pokorska. Gliwice : Wydawnictwo Helion, cop. 2013."/>
    <hyperlink ref="B201" r:id="rId2" display="Kwalifikacja EE.09 : programowanie, tworzenie i administrowanie stronami internetowymi i bazami danych. Cz. 1, Tworzenie stron internetowych : podręcznik do nauki zawodu technik informatyk / Jolanta Pokorska. Gliwice : Wydawnictwo Helion, Copyright © 2018."/>
    <hyperlink ref="B202" r:id="rId3" display="Kwalifikacja EE.09 : programowanie, tworzenie i administrowanie stronami internetowymi i bazami danych. Cz. 2, Programowanie aplikacji : podręcznik do nauki zawodu technik informatyk / Jolanta Pokorska. Gliwice : Wydawnictwo Helion, Copyright © 2019."/>
    <hyperlink ref="B294" r:id="rId4" display="Multimedia i grafika komputerowa : podręcznik do nauki zawodu technik informatyk / Tomasz Rudny. Gliwice : Wydawnictwo Helion, cop. 2011."/>
    <hyperlink ref="B359" r:id="rId5" display="Python : ćwiczenia praktyczne / Andrzej Kierzkowski, Marek Gawryszewski. Gliwice : Wydawnictwo Helion, cop. 2017."/>
    <hyperlink ref="B360" r:id="rId6" display="Python : kurs dla nauczycieli i studentów / Gniewomir Sarbicki. Gliwice : Helion, copyright © 2019."/>
    <hyperlink ref="B383" r:id="rId7" display="Systemy i sieci komputerowe : podręcznik do nauki zawodu technik informatyk / Paweł Bensel. Gliwice : Helion, copyright © 2010.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6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&amp;CStrona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LibreOffice/6.2.6.2$Linux_X86_64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2019-09-17T00:10:03Z</dcterms:created>
  <dc:creator>Piotr Kamiński</dc:creator>
  <dc:description/>
  <dc:language>pl-PL</dc:language>
  <cp:lastModifiedBy>Piotr Kamiński</cp:lastModifiedBy>
  <dcterms:modified xsi:type="dcterms:W3CDTF">2019-09-19T10:31:49Z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